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60" windowHeight="9045" tabRatio="598" activeTab="1"/>
  </bookViews>
  <sheets>
    <sheet name="HISTÓRICO" sheetId="1" r:id="rId1"/>
    <sheet name="2018" sheetId="2" r:id="rId2"/>
  </sheets>
  <externalReferences>
    <externalReference r:id="rId3"/>
    <externalReference r:id="rId4"/>
    <externalReference r:id="rId5"/>
  </externalReferences>
  <definedNames>
    <definedName name="carlos">[1]hidden2!$A$1:$A$5</definedName>
    <definedName name="Hidden_13">[3]Hidden_1!$A$1:$A$3</definedName>
    <definedName name="Hidden_24">[3]Hidden_2!$A$1:$A$5</definedName>
    <definedName name="Hidden_341">[3]Hidden_3!$A$1:$A$3</definedName>
    <definedName name="Hidden_448">[3]Hidden_4!$A$1:$A$3</definedName>
    <definedName name="Hidden_549">[3]Hidden_5!$A$1:$A$2</definedName>
    <definedName name="hidden1">[2]hidden1!$A$1:$A$4</definedName>
    <definedName name="hidden2">[2]hidden2!$A$1:$A$5</definedName>
    <definedName name="hidden3">[2]hidden3!$A$1:$A$3</definedName>
    <definedName name="hidden4">[2]hidden4!$A$1:$A$3</definedName>
    <definedName name="hidden5">[2]hidden5!$A$1:$A$7</definedName>
  </definedNames>
  <calcPr calcId="125725"/>
</workbook>
</file>

<file path=xl/calcChain.xml><?xml version="1.0" encoding="utf-8"?>
<calcChain xmlns="http://schemas.openxmlformats.org/spreadsheetml/2006/main">
  <c r="AC19" i="2"/>
  <c r="AC17"/>
  <c r="AH5" i="1" l="1"/>
  <c r="AH104"/>
  <c r="AH61"/>
  <c r="AH56"/>
  <c r="AH46"/>
  <c r="AH27"/>
  <c r="AH20"/>
  <c r="AH15"/>
  <c r="AH10"/>
  <c r="AH153"/>
  <c r="AI153" s="1"/>
  <c r="AI146"/>
  <c r="AH146"/>
  <c r="AH120"/>
  <c r="AI74"/>
  <c r="AH74" s="1"/>
</calcChain>
</file>

<file path=xl/sharedStrings.xml><?xml version="1.0" encoding="utf-8"?>
<sst xmlns="http://schemas.openxmlformats.org/spreadsheetml/2006/main" count="3157" uniqueCount="988">
  <si>
    <t>Tipo de procedimiento: Licitación pública/Invitación a cuando menos tres personas</t>
  </si>
  <si>
    <t>Materia: Obra pública/Servicios relacionados con obra pública/Adquisiciones/Arrendamientos/Servicios</t>
  </si>
  <si>
    <t>Licitación pública/Invitación restringida</t>
  </si>
  <si>
    <t>Ejercicio</t>
  </si>
  <si>
    <t>Periodo</t>
  </si>
  <si>
    <t>Número de expediente, folio o nomenclatura</t>
  </si>
  <si>
    <t>Hipervínculo a la convocatoria o invitaciones emitidas</t>
  </si>
  <si>
    <t>Fecha de la convocatoria o invitación, con el formato día/mes/año</t>
  </si>
  <si>
    <t>Descripción de las obras públicas, los bienes o los servicios contratados</t>
  </si>
  <si>
    <t>Relación con los nombres de las personas físicas o morales que presentaron una proposición u oferta</t>
  </si>
  <si>
    <t>Fecha en la que se celebró la junta de aclaraciones, con el formato día/mes/año</t>
  </si>
  <si>
    <t>Relación con los nombres de los asistentes a la junta de aclaraciones, en el caso de personas morales especificar su denominación o razón social</t>
  </si>
  <si>
    <t>Nombre (s)</t>
  </si>
  <si>
    <t>Primer apellido</t>
  </si>
  <si>
    <t>Segundo apellido</t>
  </si>
  <si>
    <t>Denominación o razón social</t>
  </si>
  <si>
    <t>Relación con los nombres de los servidores públicos asistentes a la junta de aclaraciones</t>
  </si>
  <si>
    <t>Incluir el cargo que ocupan en el Sujeto Obligado los servidores públicos asistentes a la junta pública o de aclaraciones</t>
  </si>
  <si>
    <t>Hipervínculo al fallo de la junta de aclaraciones o documento correspondiente</t>
  </si>
  <si>
    <t>Hipervínculo al (los) dictámenes, en su caso</t>
  </si>
  <si>
    <t>Nombre completo del contratista o proveedor</t>
  </si>
  <si>
    <t>Descripción breve de las razones que justifican su elección</t>
  </si>
  <si>
    <t>Unidad administrativa solicitante de las obras públicas, el arrendamiento, la adquisición de bienes y/o la prestación de servicios</t>
  </si>
  <si>
    <t>Unidad administrativa contratante</t>
  </si>
  <si>
    <t>Unidad administrativa responsable de su ejecución</t>
  </si>
  <si>
    <t>Número que identifique al contrato</t>
  </si>
  <si>
    <t>Fecha del contrato formato día/mes/año</t>
  </si>
  <si>
    <t>Monto del contrato sin impuestos incluidos (en pesos mexicanos)</t>
  </si>
  <si>
    <t>Monto total del contrato con impuestos incluidos (en pesos mexicanos)</t>
  </si>
  <si>
    <t>Monto mínimo, y máximo, en su caso</t>
  </si>
  <si>
    <t>Tipo de moneda</t>
  </si>
  <si>
    <t>Tipo de cambio de referencia, en su caso</t>
  </si>
  <si>
    <t>Forma de pago (efectivo, cheque o transacción bancaria)</t>
  </si>
  <si>
    <t>Objeto del contrato</t>
  </si>
  <si>
    <t>Plazo de entrega o ejecución</t>
  </si>
  <si>
    <t>Fecha de inicio formato día/mes/año</t>
  </si>
  <si>
    <t>Fecha de término formato día/mes/año</t>
  </si>
  <si>
    <t>Hipervínculo al documento del contrato y sus anexos, en versión pública si así corresponde</t>
  </si>
  <si>
    <t>Hipervínculo en su caso, al comunicado de suspensión, rescisión o terminación anticipada del contrato</t>
  </si>
  <si>
    <t>Partida presupuestal (catálogo) de acuerdo con el clasificador por objeto del gasto, en el caso de ser aplicable</t>
  </si>
  <si>
    <t>Origen de los recursos públicos: federales, estatales o municipales</t>
  </si>
  <si>
    <t>Fuente de financiamiento: Recursos fiscales /Financiamientos internos /Financiamientos externos /Ingresos propios/ Recursos federales /Recursos estatales/ Otros (especificar)</t>
  </si>
  <si>
    <t>Tipo de fondo de participación o aportación respectiva</t>
  </si>
  <si>
    <t>Obra pública y/o servicios relacionados con la misma</t>
  </si>
  <si>
    <t>Lugar donde se realizará la obra pública</t>
  </si>
  <si>
    <t>Breve descripción de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</si>
  <si>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</si>
  <si>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</si>
  <si>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</si>
  <si>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Número de convenio modificatorio que recaiga a la contratación</t>
  </si>
  <si>
    <t>Objeto del convenio modificatorio</t>
  </si>
  <si>
    <t>Fecha de firma del convenio modificatorio, formato día/mes/año)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</si>
  <si>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</si>
  <si>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</si>
  <si>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</si>
  <si>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</si>
  <si>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</si>
  <si>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</si>
  <si>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Se realizó convenios modificatorios (Si/No)</t>
  </si>
  <si>
    <t>Resultados de procedimientos de licitación pública e invitación restringida realizados por Sujeto Obligado</t>
  </si>
  <si>
    <t>Revisión física y ocular por parte de la Dirección General de Servicios</t>
  </si>
  <si>
    <t>Enero - Marzo</t>
  </si>
  <si>
    <t>Lizzeth</t>
  </si>
  <si>
    <t>Bonilla</t>
  </si>
  <si>
    <t>Mendoza</t>
  </si>
  <si>
    <t xml:space="preserve">José Arturo </t>
  </si>
  <si>
    <t xml:space="preserve">Juárez </t>
  </si>
  <si>
    <t>Reyes</t>
  </si>
  <si>
    <t>Andrés</t>
  </si>
  <si>
    <t xml:space="preserve">Sánchez </t>
  </si>
  <si>
    <t>Miranda</t>
  </si>
  <si>
    <t>Marco Antonio</t>
  </si>
  <si>
    <t>Guijosa</t>
  </si>
  <si>
    <t>Mora</t>
  </si>
  <si>
    <t>Osvaldo M.</t>
  </si>
  <si>
    <t>Mejía</t>
  </si>
  <si>
    <t>Quintero</t>
  </si>
  <si>
    <t>Por ofrecer las mejores condiciones de calidad, precio y oportunidad a favor de la Asamblea Legislativa del Distrito Federal</t>
  </si>
  <si>
    <t>Dirección de Adquisiciones</t>
  </si>
  <si>
    <t>22 DE FEBRERO DE 2016</t>
  </si>
  <si>
    <t>M.N.</t>
  </si>
  <si>
    <t>Estatales</t>
  </si>
  <si>
    <t>Recursos Estatales</t>
  </si>
  <si>
    <t>Dirección General de Servicios</t>
  </si>
  <si>
    <t>Jiménez</t>
  </si>
  <si>
    <t>Director de Adquisiciones</t>
  </si>
  <si>
    <t>Representante del Tesorero General</t>
  </si>
  <si>
    <t>Representante del Director General de Asuntos Jurídicos</t>
  </si>
  <si>
    <t>Director General de Servicios</t>
  </si>
  <si>
    <t>Director General de Administración</t>
  </si>
  <si>
    <t>Contralor General</t>
  </si>
  <si>
    <t>González</t>
  </si>
  <si>
    <t>Invitación Restringida a Cuando menos tres proveedores y Servicios</t>
  </si>
  <si>
    <t>Montiel</t>
  </si>
  <si>
    <t>NormaLorena</t>
  </si>
  <si>
    <t xml:space="preserve">Octubre - Diciembre </t>
  </si>
  <si>
    <t xml:space="preserve">No Aplica </t>
  </si>
  <si>
    <t>Adquisiciones</t>
  </si>
  <si>
    <t>Servicios</t>
  </si>
  <si>
    <t>Julio-Septiembre</t>
  </si>
  <si>
    <t>Adquisición de artículos de cafetería e insumos para el servicio de cafetería para la ALDF</t>
  </si>
  <si>
    <t>Solucion Integral de asistencia, votacion, Clasificación de Información Legislativa y Datos Abiertos</t>
  </si>
  <si>
    <t>Soluciones necesarias para la prestación del Servicio Médico a los C. Diputados y Trabajadores de la ALDF para el ejercicio 2016</t>
  </si>
  <si>
    <t>Medicamentos Básicos necesarios para la prestación del servicio médico a los C. Diputados y a los Trabajadores de la ALDF, para el jercico 2016</t>
  </si>
  <si>
    <t>Guadalupe</t>
  </si>
  <si>
    <t>Ramírez</t>
  </si>
  <si>
    <t>López</t>
  </si>
  <si>
    <t>Jorge Luis</t>
  </si>
  <si>
    <t>Posada</t>
  </si>
  <si>
    <t>Magaña</t>
  </si>
  <si>
    <t>Distribuidora Varsoto S.A. de C.V.</t>
  </si>
  <si>
    <t>Ricardo Jesús</t>
  </si>
  <si>
    <t>Tenorio</t>
  </si>
  <si>
    <t>Alejandro</t>
  </si>
  <si>
    <t>Zepeda</t>
  </si>
  <si>
    <t>Rodríguez</t>
  </si>
  <si>
    <t>Roberto</t>
  </si>
  <si>
    <t>Francisco</t>
  </si>
  <si>
    <t>Representante del Presidente del Comité de Administración</t>
  </si>
  <si>
    <t>María Fernanda</t>
  </si>
  <si>
    <t>Córdova</t>
  </si>
  <si>
    <t>Sánchez</t>
  </si>
  <si>
    <t>Rafael</t>
  </si>
  <si>
    <t>Calderon</t>
  </si>
  <si>
    <t>Representante del Contralor General</t>
  </si>
  <si>
    <t>Osvaldo</t>
  </si>
  <si>
    <t>Cumplen con las condiciones de oportunidad, calidad, garantía y precio.</t>
  </si>
  <si>
    <t>Dirección General de Administación</t>
  </si>
  <si>
    <t>Dirección de Adqusiciones</t>
  </si>
  <si>
    <t>OM/DGAJ/DCVO/VIIL/IR3P/I-74/III-12/16</t>
  </si>
  <si>
    <t>18/08/16</t>
  </si>
  <si>
    <t xml:space="preserve">Moneda Nacional </t>
  </si>
  <si>
    <t>Cheque</t>
  </si>
  <si>
    <t>Adquisiciónn de Artículos de Cafetería Para el servicio de cafetería para la Asamblea Legislativa del Distrito Federal</t>
  </si>
  <si>
    <t>Precisar el concepto numero 7 respecto a la presentación de galletas surtido tradicional marca Marian .</t>
  </si>
  <si>
    <t>Revisión Fisica y ocular del bien por el área de Dirección General de Servicios</t>
  </si>
  <si>
    <t>Alcom Alternativa Comercial S.de R.L. de C.V.</t>
  </si>
  <si>
    <t xml:space="preserve">MC Multicomercio S.A. </t>
  </si>
  <si>
    <t>Distribuidora y Comercializadora Bossanova S.A. de C.V.</t>
  </si>
  <si>
    <t>Moral</t>
  </si>
  <si>
    <t>Blancas</t>
  </si>
  <si>
    <t>Hernandez</t>
  </si>
  <si>
    <t>Tecua</t>
  </si>
  <si>
    <t>Coordinador de Servicios Parlamentarios</t>
  </si>
  <si>
    <t>Coordinación de Servicios Parlamentarios</t>
  </si>
  <si>
    <t>OM/DGAJ/DCVO/VIIL/IR3P/I-71/16</t>
  </si>
  <si>
    <t>Transacción bancaria</t>
  </si>
  <si>
    <t>Contratación del  Licenciamiento para la Solución Integral de Asistencia, votación, clasificación de información legislativa y datos abiertos para la Asamblea Legislativa del Distrito Federal</t>
  </si>
  <si>
    <t>Vensi Ventajas en Servicios Integrales S.A. de C.V.</t>
  </si>
  <si>
    <t xml:space="preserve">Velarc S.A. de C.V. </t>
  </si>
  <si>
    <t>Med Evolution S.A.P.I. de C.V.</t>
  </si>
  <si>
    <t>Productos y Servicios Integrales Especializados Xoco S.A. de C.V:</t>
  </si>
  <si>
    <t>Martin</t>
  </si>
  <si>
    <t>Escobar</t>
  </si>
  <si>
    <t>Arminda</t>
  </si>
  <si>
    <t>Subdirectora de Servicios Médicos</t>
  </si>
  <si>
    <t>Subdirección de Servicios Médicos</t>
  </si>
  <si>
    <t>OM/DGAJ/DCVO/VIIL/IR3P/I-77/16</t>
  </si>
  <si>
    <t>Suministro de Medicamentos correspondientes a la patida 1</t>
  </si>
  <si>
    <t xml:space="preserve">Suministro de soluciones Fisiológicas </t>
  </si>
  <si>
    <t>Revisión Fisica y ocular del bien por el área de Subdirección Médica</t>
  </si>
  <si>
    <t>Adquisición de bienes</t>
  </si>
  <si>
    <t>ALDF/VIIL/IR3P/006/2015</t>
  </si>
  <si>
    <t>http://www.aldf.gob.mx/archivo-cfe64cac2c1c6a5e249b567e006d1ef7.pdf</t>
  </si>
  <si>
    <t xml:space="preserve">25 NOVIEMBRE DE 2015 </t>
  </si>
  <si>
    <t>ADQUISICIÓN DE UNIFORMES PARA EL PERSONAL DE LA ASAMBLEA LEGISLATIVA DEL DISTRITO FEDERAL</t>
  </si>
  <si>
    <t xml:space="preserve">PROARTA SA .DE CV </t>
  </si>
  <si>
    <t>27 DE NOVIEMBRE DE 2015</t>
  </si>
  <si>
    <t xml:space="preserve">Juan Carlos </t>
  </si>
  <si>
    <t xml:space="preserve">Jiménez </t>
  </si>
  <si>
    <t>Montesinos</t>
  </si>
  <si>
    <t xml:space="preserve">DIRECTOR GENERAL DE SERVICIOS </t>
  </si>
  <si>
    <t>http://www.aldf.gob.mx/archivo-4750203fef1c14947f88a6b5e3952e2f.pdf</t>
  </si>
  <si>
    <t>PROARTA, S.A. DE C.V.</t>
  </si>
  <si>
    <t>Dirección de Recursos Humanos</t>
  </si>
  <si>
    <t>IR3P/I-12/15</t>
  </si>
  <si>
    <t>04 DE DIECIEMBRE DE 2015</t>
  </si>
  <si>
    <t>31 DE DICIEMBRE DE 2015</t>
  </si>
  <si>
    <t>Revisión física y ocular por parte de la Dirección de Recursos Humanos</t>
  </si>
  <si>
    <t>Arturo</t>
  </si>
  <si>
    <t>Izazaga</t>
  </si>
  <si>
    <t xml:space="preserve">DIRECTOR DE ADQUISICIONES </t>
  </si>
  <si>
    <t>PROCESADORA Y COMERCIALIZADORA RAREPA, S.A. DE C.V.</t>
  </si>
  <si>
    <t xml:space="preserve">REPRESENTANTE DE TESORERIA GENERAL </t>
  </si>
  <si>
    <t>Carlos Alejandro</t>
  </si>
  <si>
    <t>Zarate</t>
  </si>
  <si>
    <t>Benitez</t>
  </si>
  <si>
    <t>SUBCONTRALOR</t>
  </si>
  <si>
    <t>CINTHIA</t>
  </si>
  <si>
    <t>NALLELY</t>
  </si>
  <si>
    <t>HERNÁNDEZ</t>
  </si>
  <si>
    <t>Ramiro</t>
  </si>
  <si>
    <t>Barajas</t>
  </si>
  <si>
    <t>Ambriz</t>
  </si>
  <si>
    <t xml:space="preserve">Mariano </t>
  </si>
  <si>
    <t>Fernandez</t>
  </si>
  <si>
    <t>Rosas</t>
  </si>
  <si>
    <t>CINTHIA NALLELY</t>
  </si>
  <si>
    <t>IR3P/I-13/16</t>
  </si>
  <si>
    <t>Chiguil</t>
  </si>
  <si>
    <t>Pucheta</t>
  </si>
  <si>
    <t xml:space="preserve">DIRECTOR DE RECURSOS HUMANOS </t>
  </si>
  <si>
    <t xml:space="preserve">UNISHOP SA DE CV </t>
  </si>
  <si>
    <t>Oscar</t>
  </si>
  <si>
    <t>Navarro</t>
  </si>
  <si>
    <t>Mandujano</t>
  </si>
  <si>
    <t>Adriana</t>
  </si>
  <si>
    <t>Ocampo</t>
  </si>
  <si>
    <t xml:space="preserve">27 MICRAS INTERNACIONAL SA. DE CV. </t>
  </si>
  <si>
    <t xml:space="preserve">Cinthia </t>
  </si>
  <si>
    <t>Vazquez</t>
  </si>
  <si>
    <t xml:space="preserve">Heber </t>
  </si>
  <si>
    <t>Ortega</t>
  </si>
  <si>
    <t>27 MICRAS INTERNACIONAL, S.A. DE C.V.</t>
  </si>
  <si>
    <t>IR3P/I-14/17</t>
  </si>
  <si>
    <t xml:space="preserve">MATRA MEXICO COMERCIALIZADORA SA. DE CV. </t>
  </si>
  <si>
    <t xml:space="preserve">Guillermo </t>
  </si>
  <si>
    <t xml:space="preserve">Bonilla </t>
  </si>
  <si>
    <t>Perez</t>
  </si>
  <si>
    <t xml:space="preserve">RAUL </t>
  </si>
  <si>
    <t xml:space="preserve">NAVARRO </t>
  </si>
  <si>
    <t xml:space="preserve">MANDUJANO </t>
  </si>
  <si>
    <t>Licitación Pública</t>
  </si>
  <si>
    <t>ALDF/VIIL/LPN/001/2016 A PLAZOS RECORTADOS</t>
  </si>
  <si>
    <t>http://www.aldf.gob.mx/archivo-540cf7c1d020d99f2be643a63af5f7a6.pdf</t>
  </si>
  <si>
    <t>10, 11 Y 12 DE FEBRERO DE 2016</t>
  </si>
  <si>
    <t>TOKA INTERNACIONAL, S.A.P.I. DE C.V.</t>
  </si>
  <si>
    <t>15 DE FEBRERO DE 2016</t>
  </si>
  <si>
    <t>José Antonio</t>
  </si>
  <si>
    <t>Nava</t>
  </si>
  <si>
    <t>Flores</t>
  </si>
  <si>
    <t>http://www.aldf.gob.mx/archivo-805b91a8c42805282dccb32f7b327851.pdf</t>
  </si>
  <si>
    <t>Dirección General de Servicios y Dirección de Recursos Humanos</t>
  </si>
  <si>
    <t>ALDF/VIIL/LPN/I-30/16</t>
  </si>
  <si>
    <t>ADQUISICIÓN DE MONEDEROS ELECTRÓNICOS PARA DESPENSA</t>
  </si>
  <si>
    <t>01 DE MARZO DE 2016</t>
  </si>
  <si>
    <t>31  DE MARZO DE 2016</t>
  </si>
  <si>
    <t>EFECTIVALE, S. DE R.L. DE C.V.</t>
  </si>
  <si>
    <t>OPERADORA DE ABASTO MULTIPLE, S.A. DE C.V.</t>
  </si>
  <si>
    <t>Magnolia Flores Verdad</t>
  </si>
  <si>
    <t>Hidalgo</t>
  </si>
  <si>
    <t>Monrrroy</t>
  </si>
  <si>
    <t>OM/DGAJ/DCVO/VIIL/LPN/I-31/16</t>
  </si>
  <si>
    <t>ADQUISICIÓN DE TARJETAS ELECTRÓNICAS PARA GASOLINA</t>
  </si>
  <si>
    <t>Saul Guillermo</t>
  </si>
  <si>
    <t>Dávila</t>
  </si>
  <si>
    <t>Juárez</t>
  </si>
  <si>
    <t>Misael G.</t>
  </si>
  <si>
    <t xml:space="preserve">Vega </t>
  </si>
  <si>
    <t>Millán</t>
  </si>
  <si>
    <t>SODEXO MOTIVATION SOLUTIONS MÉXICO, S.A. DE C.V.</t>
  </si>
  <si>
    <t>Alejandra</t>
  </si>
  <si>
    <t>Anguiano</t>
  </si>
  <si>
    <t xml:space="preserve">Eduardo </t>
  </si>
  <si>
    <t>Esquivel</t>
  </si>
  <si>
    <t>Gault</t>
  </si>
  <si>
    <t>Prestación de servicios</t>
  </si>
  <si>
    <t>ALDF/VIIL/LPN/002/2016 A PLAZOS RECORTADOS</t>
  </si>
  <si>
    <t>http://www.aldf.gob.mx/archivo-01eea28ba7639085f7f067478c677217.pdf</t>
  </si>
  <si>
    <t>SERVICIO INTEGRAL DE LIMPIEZA</t>
  </si>
  <si>
    <t>COMERCIALIZADORA DE SERVICIOS REYSON, S.A. DE C.V.</t>
  </si>
  <si>
    <t>16 DE FEBRERO DE 2016</t>
  </si>
  <si>
    <t>http://www.aldf.gob.mx/archivo-c175030c48fe3c021e811624babfa0e5.pdf</t>
  </si>
  <si>
    <t>DESIERTA</t>
  </si>
  <si>
    <t>GRUPO PROFESIONAL DE SERVICIOS U4, S.A. DE C.V.</t>
  </si>
  <si>
    <t>CONSTRUCCIÓN Y MANTENIMIENTO FINCA, S.A. DE C.V.</t>
  </si>
  <si>
    <t>JOAD LIMPIEZA Y SERVICIO, S.A. DE C.V.</t>
  </si>
  <si>
    <t xml:space="preserve">Giovani Alejandro </t>
  </si>
  <si>
    <t xml:space="preserve">Estrada </t>
  </si>
  <si>
    <t>FICOT, S.A. DE C.V.</t>
  </si>
  <si>
    <t xml:space="preserve">Victor </t>
  </si>
  <si>
    <t>Fivera</t>
  </si>
  <si>
    <t>Soriano</t>
  </si>
  <si>
    <t>Lucia Monserrat</t>
  </si>
  <si>
    <t>Villagómez</t>
  </si>
  <si>
    <t>Valdovinos</t>
  </si>
  <si>
    <t>Mariela</t>
  </si>
  <si>
    <t>Rojas</t>
  </si>
  <si>
    <t>Aguilar</t>
  </si>
  <si>
    <t>ALDF/VIIL/LPN/003/2016 A PLAZOS RECORTADOS</t>
  </si>
  <si>
    <t>http://www.aldf.gob.mx/archivo-fd88d18e6e2f04c085b48c12ad1efbdc.pdf</t>
  </si>
  <si>
    <t>SERVICIO MULTIFUNCIONAL DE REPRODUCCIÓN, FOTOCOPIADO Y ESCÁNER</t>
  </si>
  <si>
    <t>JR INTERCONTROL, S.A. DE C.V.</t>
  </si>
  <si>
    <t>17 DE FEBRERO DE 2016</t>
  </si>
  <si>
    <t>OM/DGAJ/DCVO/VIIL/LPN/I-32/16</t>
  </si>
  <si>
    <t>26 de marzo de 2016</t>
  </si>
  <si>
    <t>ESTRATEC, S.A. DE C.V.</t>
  </si>
  <si>
    <t>Luis Mariano</t>
  </si>
  <si>
    <t>Espinoza</t>
  </si>
  <si>
    <t>Guerrero</t>
  </si>
  <si>
    <t>Eder</t>
  </si>
  <si>
    <t>Catalán</t>
  </si>
  <si>
    <t>Quebrado</t>
  </si>
  <si>
    <t>Invtación Restringida</t>
  </si>
  <si>
    <t>ALDF/VIIL/IR3P/001/2016</t>
  </si>
  <si>
    <t>http://www.aldf.gob.mx/archivo-1f3771770b7ee89de79192cf2f9790b2.pdf</t>
  </si>
  <si>
    <t>29 DE FEBRERO DE 2016</t>
  </si>
  <si>
    <t>ADQUISICIÓN DE EQUIPO NECESARIO PARA LA OPERACIÓN DE LAS OFICINAS DEL CANAL DE TELEVISIÓN</t>
  </si>
  <si>
    <t>CENTRO PAPELERO MARVA, S.A. DE C.V.</t>
  </si>
  <si>
    <t xml:space="preserve">Gerardo Edson </t>
  </si>
  <si>
    <t>Salazar</t>
  </si>
  <si>
    <t>Loya</t>
  </si>
  <si>
    <t>http://www.aldf.gob.mx/archivo-5a2b46c90c154324413d484eae527485.pdf</t>
  </si>
  <si>
    <t>Dirección General del Canal Televisivo</t>
  </si>
  <si>
    <t>OM/DGAJ/DCVO/VIIL/IR/I-50/2016</t>
  </si>
  <si>
    <t>08 de marzo de 2016</t>
  </si>
  <si>
    <t>08 DE MARZO DE 2016</t>
  </si>
  <si>
    <t>15 DE MARZO DE 2016</t>
  </si>
  <si>
    <t>Trejo</t>
  </si>
  <si>
    <t>DISTRIBUIDORA URKO Y DRAGO, S.A. DE C.V.</t>
  </si>
  <si>
    <t>Jimenez</t>
  </si>
  <si>
    <t>Omar</t>
  </si>
  <si>
    <t xml:space="preserve">Quezada </t>
  </si>
  <si>
    <t>Manuel</t>
  </si>
  <si>
    <t xml:space="preserve">Moreno </t>
  </si>
  <si>
    <t>Rebolledo</t>
  </si>
  <si>
    <t>LUC SOLUCIONES, S.A. DE C.V.</t>
  </si>
  <si>
    <t>OM/DGAJ/DCVO/VIIL/IR/I-51/2016</t>
  </si>
  <si>
    <t>LITUAL DISTRIBUCIONES, S.A. DE C.V.</t>
  </si>
  <si>
    <t xml:space="preserve">Juan Albino </t>
  </si>
  <si>
    <t>Jesús</t>
  </si>
  <si>
    <t>Escamilla</t>
  </si>
  <si>
    <t>Gómez</t>
  </si>
  <si>
    <t xml:space="preserve">Rigoberto </t>
  </si>
  <si>
    <t>León</t>
  </si>
  <si>
    <t>Ortiz</t>
  </si>
  <si>
    <t>ALDF/VIIL/IR3P/002/2016</t>
  </si>
  <si>
    <t>http://www.aldf.gob.mx/archivo-ab796c0f296871210379d6c66848cd82.pdf</t>
  </si>
  <si>
    <t xml:space="preserve">SERVICIO DE MANTENIMIENTO PREVENTIVO Y CORRECTIVO AL PARQUE VEHICULAR </t>
  </si>
  <si>
    <t>TRACTO CAMIONES AGUIRRE, S.A. DE C.V.</t>
  </si>
  <si>
    <t>http://www.aldf.gob.mx/archivo-08dbd0757281d57b8bf22f8c2125dbc4.pdf</t>
  </si>
  <si>
    <t>FRANKO MOTORS, S.A. DE C.V.</t>
  </si>
  <si>
    <t xml:space="preserve">Félix </t>
  </si>
  <si>
    <t>Martínez</t>
  </si>
  <si>
    <t xml:space="preserve">MARÍA DE LOURDES </t>
  </si>
  <si>
    <t>VALENCIA</t>
  </si>
  <si>
    <t xml:space="preserve"> RAMOS</t>
  </si>
  <si>
    <t xml:space="preserve">Mejía </t>
  </si>
  <si>
    <t>Erika Ma.</t>
  </si>
  <si>
    <t xml:space="preserve"> Pérez</t>
  </si>
  <si>
    <t>Moya</t>
  </si>
  <si>
    <t>Javier</t>
  </si>
  <si>
    <t>Aguirre</t>
  </si>
  <si>
    <t>ALDF/VIIL/IR3P/003/2016</t>
  </si>
  <si>
    <t>http://www.aldf.gob.mx/archivo-92c3ecef5abf34b079b22c434551f95a.pdf</t>
  </si>
  <si>
    <t>http://www.aldf.gob.mx/archivo-e5a8455eafd48e755fb84d72625f75aa.pdf</t>
  </si>
  <si>
    <t>OM/DGAJ/DCVO/VIIL/IR3P/I-55/16</t>
  </si>
  <si>
    <t>31 de marzo de 2016</t>
  </si>
  <si>
    <t>01 DE ABRIL DE 2016</t>
  </si>
  <si>
    <t>31 DE DICIEMBRE DE 2016</t>
  </si>
  <si>
    <t>Jessica Celia</t>
  </si>
  <si>
    <t>TECNOLIMPIEZA ECOTEC, S.A. DE C.V.</t>
  </si>
  <si>
    <t>TECNOLOGÍA EN SISTEMAS DE LIMPIEZA METROPOLITANOS, S.A. DE C.V.</t>
  </si>
  <si>
    <t>Josefina</t>
  </si>
  <si>
    <t>Ramos</t>
  </si>
  <si>
    <t>M.</t>
  </si>
  <si>
    <t>José de Jesús</t>
  </si>
  <si>
    <t xml:space="preserve">García </t>
  </si>
  <si>
    <t>Guevara</t>
  </si>
  <si>
    <t>GRUPO ARFAR, S.C.</t>
  </si>
  <si>
    <t xml:space="preserve">Ricardo </t>
  </si>
  <si>
    <t>Rivera</t>
  </si>
  <si>
    <t>Azcona</t>
  </si>
  <si>
    <t>Solís</t>
  </si>
  <si>
    <t>Raúl</t>
  </si>
  <si>
    <t xml:space="preserve">Uloa </t>
  </si>
  <si>
    <t>Cruz</t>
  </si>
  <si>
    <t>ALDF/VIIL/IR3P/004/2016</t>
  </si>
  <si>
    <t>http://www.aldf.gob.mx/archivo-f90ada64b49419e540997845fe63bc9e.pdf</t>
  </si>
  <si>
    <t>SERVICIO DE ALIMENTOS PARA EVENTOS INSTITUCIONALES</t>
  </si>
  <si>
    <t>JORGE ROBERTO</t>
  </si>
  <si>
    <t xml:space="preserve"> MACÍAS </t>
  </si>
  <si>
    <t>JUÁREZ</t>
  </si>
  <si>
    <t>http://www.aldf.gob.mx/archivo-85f9a7adbfa56fab3b550ff0e0042da1.pdf</t>
  </si>
  <si>
    <t xml:space="preserve">JOSÉ ALFREDO </t>
  </si>
  <si>
    <t xml:space="preserve">ESPINOSA </t>
  </si>
  <si>
    <t>CAPETILLO</t>
  </si>
  <si>
    <t xml:space="preserve">JOSÉ ANTONIO </t>
  </si>
  <si>
    <t xml:space="preserve">CORTÉS </t>
  </si>
  <si>
    <t>LUNA</t>
  </si>
  <si>
    <t xml:space="preserve">MARLON </t>
  </si>
  <si>
    <t xml:space="preserve">ÁVALOS </t>
  </si>
  <si>
    <t>GARCÍA</t>
  </si>
  <si>
    <t>Jorge Roberto</t>
  </si>
  <si>
    <t>Macías</t>
  </si>
  <si>
    <t xml:space="preserve">JOSÉ MANUEL </t>
  </si>
  <si>
    <t xml:space="preserve">GARCÍA </t>
  </si>
  <si>
    <t>ORTIZ</t>
  </si>
  <si>
    <t>José Alfredo</t>
  </si>
  <si>
    <t>Capetillo</t>
  </si>
  <si>
    <t xml:space="preserve">Marlón </t>
  </si>
  <si>
    <t>Ávalos</t>
  </si>
  <si>
    <t>García</t>
  </si>
  <si>
    <t>ALDF/VIIL/IR3P/005/2016</t>
  </si>
  <si>
    <t>http://www.aldf.gob.mx/archivo-083bd7b7c793f07eda6439acadac9223.pdf</t>
  </si>
  <si>
    <t>SERVICIO DE LOGISTICA PARA EVENTOS INSTITUCIONALES</t>
  </si>
  <si>
    <t>BAUI-IDEEN, S.A. DE C.V.</t>
  </si>
  <si>
    <t>17 DE MARZO DE 2016</t>
  </si>
  <si>
    <t>http://www.aldf.gob.mx/archivo-23841ca49b03e3dbdd17b9f26cf5fc7b.pdf</t>
  </si>
  <si>
    <t>PASO A PASO PRODUCCIONES, S.A. DE C.V.</t>
  </si>
  <si>
    <t>LUMITECPRO DE MÉXICO, S.A. DE C.V.</t>
  </si>
  <si>
    <t>SGB HUMAN RESOURCES, S.C.</t>
  </si>
  <si>
    <t>Luis Adán</t>
  </si>
  <si>
    <t>Zayas</t>
  </si>
  <si>
    <t>Castillero</t>
  </si>
  <si>
    <t>Elizabeth</t>
  </si>
  <si>
    <t>Roldan</t>
  </si>
  <si>
    <t>KIERO, INNOVACIONES Y ESTRATEGIA, S.C.</t>
  </si>
  <si>
    <t>Ivan Idel</t>
  </si>
  <si>
    <t>Vázquez</t>
  </si>
  <si>
    <t>Pérez</t>
  </si>
  <si>
    <t>Angles</t>
  </si>
  <si>
    <t>ALDF/VIIL/IRI3P/001/2016</t>
  </si>
  <si>
    <t>http://www.aldf.gob.mx/archivo-cb5fc67f7a5d74220cd3ae6e81059c77.pdf</t>
  </si>
  <si>
    <t>ADQUISICIÓN DE SISTEMA DE CÁMARA PORTATIL EN FORMATO HD</t>
  </si>
  <si>
    <t>ME. KOMMUNICA, S.A. DE C.V.</t>
  </si>
  <si>
    <t>16 DE MARZO DE 2016</t>
  </si>
  <si>
    <t>http://www.aldf.gob.mx/archivo-430caae73db2112d2c58aa0e87928b2f.pdf</t>
  </si>
  <si>
    <t>OM/DGAJ/DCV0/IRI3P/I-56/16</t>
  </si>
  <si>
    <t>31 DE MARZO DE 2016</t>
  </si>
  <si>
    <t xml:space="preserve">SAMUEL </t>
  </si>
  <si>
    <t xml:space="preserve">REYES </t>
  </si>
  <si>
    <t>MENDEZ</t>
  </si>
  <si>
    <t>SOLUCIONES TECNOLOGÍCAS AVANZADAS DE MÉXICO, STEAM. S.A. DE C.V.</t>
  </si>
  <si>
    <t>Dominguez</t>
  </si>
  <si>
    <t>TEAAS VIDEO, S.A. DE C.V.</t>
  </si>
  <si>
    <t xml:space="preserve">Israel </t>
  </si>
  <si>
    <t>Cortez</t>
  </si>
  <si>
    <t>Santibañez</t>
  </si>
  <si>
    <t>Griselda Elizabeth</t>
  </si>
  <si>
    <t xml:space="preserve">Orozco </t>
  </si>
  <si>
    <t xml:space="preserve">Samuel </t>
  </si>
  <si>
    <t>Méndez</t>
  </si>
  <si>
    <t>http://www.aldf.gob.mx/archivo-45a44036ebf4154c3f73e31ff7c7204d.pdf</t>
  </si>
  <si>
    <t>03 DE AGOSTO DE 2016</t>
  </si>
  <si>
    <t>http://www.aldf.gob.mx/archivo-2fa6cf5804122d1c6290c5ee59683f40.pdf</t>
  </si>
  <si>
    <t>http://www.aldf.gob.mx/archivo-6568ce42f24d401b840f1af37dbb8f0a.pdf</t>
  </si>
  <si>
    <t>18 DE AGOSTO DE 2016</t>
  </si>
  <si>
    <t>http://www.aldf.gob.mx/archivo-c0531b44b9b6340533025e3d26d7a189.pdf</t>
  </si>
  <si>
    <t>13 DE JULIO DE 2016</t>
  </si>
  <si>
    <t>http://www.aldf.gob.mx/archivo-31479f2abb1ba73be04babb34d4d2e5f.pdf</t>
  </si>
  <si>
    <t>http://www.aldf.gob.mx/archivo-7f98f6232bc350a1b20ca1cfd3a878f1.pdf</t>
  </si>
  <si>
    <t>08 DE NOVIEMBRE DE 2016</t>
  </si>
  <si>
    <t>09 DE JULIO DE 2016</t>
  </si>
  <si>
    <t>01 DE SEPTIEMBRE DE 2016</t>
  </si>
  <si>
    <t>http://www.aldf.gob.mx/archivo-96b99465c93fbfc51a14e757debe1c1e.pdf</t>
  </si>
  <si>
    <t>http://www.aldf.gob.mx/archivo-0f0a73998408c7b82075937bf331a497.pdf</t>
  </si>
  <si>
    <t>09 DE SEPTIEMBRE DE 2016</t>
  </si>
  <si>
    <t>http://www.aldf.gob.mx/archivo-98425c5af8ed0d53bc41e1d01466d754.pdf</t>
  </si>
  <si>
    <t>http://www.aldf.gob.mx/archivo-8755caad04f92886cbd92592dd464ead.pdf</t>
  </si>
  <si>
    <t>http://www.aldf.gob.mx/archivo-703f7de7845de8dc89959a8b317b71ae.pdf</t>
  </si>
  <si>
    <t>http://www.aldf.gob.mx/archivo-c046c20008e2a7b39ff842c1453f1275.pdf</t>
  </si>
  <si>
    <t>http://www.aldf.gob.mx/archivo-e11e0215f791154243194f2afef6e35e.pdf</t>
  </si>
  <si>
    <t>http://www.aldf.gob.mx/archivo-6a00a07ce49d78519a59bde51cacbe43.pdf</t>
  </si>
  <si>
    <t>http://www.aldf.gob.mx/archivo-e49b2897dbf3d40c5d2beea8b7650d4f.pdf</t>
  </si>
  <si>
    <t>http://www.aldf.gob.mx/archivo-c9c457356ccf9acf9d2b37a8c209b50a.pdf</t>
  </si>
  <si>
    <t>http://www.aldf.gob.mx/archivo-671a81fa8eb85f2432785f0d1716861e.pdf</t>
  </si>
  <si>
    <t>http://www.aldf.gob.mx/archivo-1f87bb86da8e203d9ee15f9fa3895c2d.pdf</t>
  </si>
  <si>
    <t>http://www.aldf.gob.mx/archivo-6393bfd66fffd074e1185963c10141f4.pdf</t>
  </si>
  <si>
    <t>http://www.aldf.gob.mx/archivo-7f8c1322e979cdee43d2df3399b22a2c.pdf</t>
  </si>
  <si>
    <t>http://www.aldf.gob.mx/archivo-91dce1acddeb44a58bd50cf3b8f1a8d8.pdf</t>
  </si>
  <si>
    <t>http://www.aldf.gob.mx/archivo-93aaceca1ea4599bde107d46dc1fcd0b.pdf</t>
  </si>
  <si>
    <t>Área(s) o unidad(es) administrativa(s) que genera(n) o posee(n) la información: _ Direccion de Adquisiciones__.</t>
  </si>
  <si>
    <t>Periodo de actualización de la información: trimestral</t>
  </si>
  <si>
    <t>http://www.aldf.gob.mx/archivo-Convocatoria84-2017.pdf</t>
  </si>
  <si>
    <t>20/02/2017</t>
  </si>
  <si>
    <t>Servicio Integral de Limpieza (del 01 de abril al 31 de Diciembre 2017</t>
  </si>
  <si>
    <t>Grupo Profesional de Servicios U4, S.A. de C.V.</t>
  </si>
  <si>
    <t>03 de marzo de 2017</t>
  </si>
  <si>
    <t>Luis</t>
  </si>
  <si>
    <t>Quijano</t>
  </si>
  <si>
    <t>Morales</t>
  </si>
  <si>
    <t>Presidente del  Comité de Administración</t>
  </si>
  <si>
    <t xml:space="preserve">Rafael </t>
  </si>
  <si>
    <t xml:space="preserve">Calderon </t>
  </si>
  <si>
    <t>Susana</t>
  </si>
  <si>
    <t>Campos</t>
  </si>
  <si>
    <t>Vales de despensa en Monedero Electrónico para pago de prestaciones de los meses de marzo a diciembre de 2017.</t>
  </si>
  <si>
    <t>Si Vale México S.A. de C.V.</t>
  </si>
  <si>
    <t>Ana Laura</t>
  </si>
  <si>
    <t>Alvarado</t>
  </si>
  <si>
    <t>Batista</t>
  </si>
  <si>
    <t>Representante del Director General de Administración</t>
  </si>
  <si>
    <t xml:space="preserve">Andrés </t>
  </si>
  <si>
    <t xml:space="preserve"> Contralor General</t>
  </si>
  <si>
    <t>Nataly</t>
  </si>
  <si>
    <t>Chávez</t>
  </si>
  <si>
    <t>Representante del Presidente del  Comité de Administración</t>
  </si>
  <si>
    <t>14/03/2017</t>
  </si>
  <si>
    <t>Poliza de Aseguramiento durante el periodo del 1 abril al 31 de diciembre de 2017.</t>
  </si>
  <si>
    <t>Axa Seguros S.A. de C.V.</t>
  </si>
  <si>
    <t>24 de marzo de 2017</t>
  </si>
  <si>
    <t>Cordova</t>
  </si>
  <si>
    <t>Qualitas Compañía de Seguros S.A. de C.V.</t>
  </si>
  <si>
    <t>Grupo Mexicano de Seguros S.A. de C.V.</t>
  </si>
  <si>
    <t>Adolfo</t>
  </si>
  <si>
    <t>Riebeling</t>
  </si>
  <si>
    <t>Norma Lorena</t>
  </si>
  <si>
    <t>Directora de Adquisiciones</t>
  </si>
  <si>
    <t>Blanca</t>
  </si>
  <si>
    <t>Invitación Restringida a Cuando menos tres proveedores</t>
  </si>
  <si>
    <t>Adquisición de artículos de cafetería e insumos para  la ALDF</t>
  </si>
  <si>
    <t>JORGE LUIS</t>
  </si>
  <si>
    <t xml:space="preserve"> POSADAS</t>
  </si>
  <si>
    <t xml:space="preserve"> MAGAÑA</t>
  </si>
  <si>
    <t xml:space="preserve">21/02/2017  </t>
  </si>
  <si>
    <t>OM/DGA/DCVO/VIIL/IR3P/1-42 BIS 3/2017</t>
  </si>
  <si>
    <t>Café gourmet</t>
  </si>
  <si>
    <t>NORMA GUADALUPE</t>
  </si>
  <si>
    <t xml:space="preserve"> RAMÍREZ</t>
  </si>
  <si>
    <t xml:space="preserve"> LÓPEZ</t>
  </si>
  <si>
    <t>OM/DGA/DCVO/VIIL/IR3P/1-42 BIS 2/2017</t>
  </si>
  <si>
    <t>Insumos de cafetería</t>
  </si>
  <si>
    <t>DISTRIBUIDORA VARSOTO, S.A. DE C.V.</t>
  </si>
  <si>
    <t xml:space="preserve">RICARDO JESÚS </t>
  </si>
  <si>
    <t>TENORIO</t>
  </si>
  <si>
    <t xml:space="preserve"> JIMÉNEZ</t>
  </si>
  <si>
    <t>OM/DGA/DCVO/VIIL/IR3P/1-42 BIS 1/2017</t>
  </si>
  <si>
    <t>Articulos de cafeteríia</t>
  </si>
  <si>
    <t>Adquisición de tóner, cartuchos y materiales menores de tecnología de la información para la Asamblea Legislativa del Distrito Federal</t>
  </si>
  <si>
    <t>MAC. COMPUTADORAS DE MORELOS, S.A. DE C.V.</t>
  </si>
  <si>
    <t xml:space="preserve">06/03/2017  </t>
  </si>
  <si>
    <t xml:space="preserve">SAITE, S.A. DE C.V. </t>
  </si>
  <si>
    <t>OM/DGAJ/DCVO/VIIL/IR3P/I-028 BIS/2017</t>
  </si>
  <si>
    <t xml:space="preserve">ADQUISICIÓN DE TÓNER, CARTUCHOS
Y MATERIALES MENORES DE TECNOLOGÍA DE LA INFORMACIÓN
</t>
  </si>
  <si>
    <t>Q PLU, S.A. DE C.V.</t>
  </si>
  <si>
    <t>ABRIL -JUNIO</t>
  </si>
  <si>
    <t>42,43,44,45,185,186</t>
  </si>
  <si>
    <t>ADQUISICIÓN DE VESTUARIO Y UNIFORMES ADMINISTRATIVOS DEL PERSONAL DE BASE, RESGUARDO, EDECANIA Y CAFETERÍA</t>
  </si>
  <si>
    <t>COMERCIAL DE TRAJES S.A. DE C.V.</t>
  </si>
  <si>
    <t>OM/DGAJ/DCVO/VIIL/IR3P/52/2017</t>
  </si>
  <si>
    <t>VESTUARIO Y UNIFORMES ADMINISTRATIVOS DEL PERSONAL DE BASE, RESGUARDO, EDECANIA Y CAFETERÍA</t>
  </si>
  <si>
    <t>2711</t>
  </si>
  <si>
    <t>NO</t>
  </si>
  <si>
    <t>BLANCOS CP. S.A. DE C.V.</t>
  </si>
  <si>
    <t>INDIVIDUALIZADORA DE SERVICE, S.A. DE C.V.</t>
  </si>
  <si>
    <t>JULIO- SEPTIEMBRE</t>
  </si>
  <si>
    <t>136-139-140-144</t>
  </si>
  <si>
    <t>ADQUISICIÓN MATERIAL ELÉCTRICO, REFACCIONES, ACCESORIOS MENORES, OTROS MATERIALES, ARTÍCULOS DE CONSTRUCCIÓN Y REPARACION</t>
  </si>
  <si>
    <t>GRUPO STEFENJEN S.A. DE C.V.,</t>
  </si>
  <si>
    <t>GRUPO STEFENJEN S.A. DE C.V.</t>
  </si>
  <si>
    <t>OM/DGAJ/DCVO/VIIL/IR3P/-49/2017</t>
  </si>
  <si>
    <t>2461
2491
2921</t>
  </si>
  <si>
    <t>MARIO</t>
  </si>
  <si>
    <t>OLIVARES</t>
  </si>
  <si>
    <t>MELÉNDEZ</t>
  </si>
  <si>
    <t>ERNESTO JUAN DE LA CRUZ</t>
  </si>
  <si>
    <t>VÁZQUEZ</t>
  </si>
  <si>
    <t>NAVA</t>
  </si>
  <si>
    <t xml:space="preserve">SUMINISTRO Y COLOCACIÓN DE ALFOMBRA PARA EL RECINTO DE LA 
ASAMBLEA LEGISLATIVA DEL DISTRITO FEDERAL
</t>
  </si>
  <si>
    <t>SERVICIOS DE INGENIERÍA Y CONSTRUCCIÓN MAPE, S.A. DE C.V.</t>
  </si>
  <si>
    <t>EPSILON INGENIERÍA Y TECNOLOGÍA S.A. DE C.V.</t>
  </si>
  <si>
    <t>3511</t>
  </si>
  <si>
    <t>MN PROYECTO Y CONSTRUCCIÓN, S.A. DE C.V.</t>
  </si>
  <si>
    <t>http://www.aldf.gob.mx/archivo-Convocatoria15-2017.pdf</t>
  </si>
  <si>
    <t>http://www.aldf.gob.mx/archivo-Contrato106-2017.pdf</t>
  </si>
  <si>
    <t>http://www.aldf.gob.mx/archivo-Contrato96-2017.pdf</t>
  </si>
  <si>
    <t>http://www.aldf.gob.mx/archivo-Contrato98-2017.pdf</t>
  </si>
  <si>
    <t>http://www.aldf.gob.mx/archivo-Contrato42-43-44-45-185-186-2017.pdf</t>
  </si>
  <si>
    <t>http://www.aldf.gob.mx/archivo-Contrato136-139-140-144-2017.pdf</t>
  </si>
  <si>
    <t>http://www.aldf.gob.mx/archivo-Convocatoria106-2017.pdf</t>
  </si>
  <si>
    <t>http://www.aldf.gob.mx/archivo-Invitacion96-2017.pdf</t>
  </si>
  <si>
    <t>http://www.aldf.gob.mx/archivo-Invitacion98-2017.pdf</t>
  </si>
  <si>
    <t>http://www.aldf.gob.mx/archivo-Invitacion42-43-44-45-185-186-2017.pdf</t>
  </si>
  <si>
    <t>http://www.aldf.gob.mx/archivo-Invitacion136-139-140-144-2017.pdf</t>
  </si>
  <si>
    <t>http://www.aldf.gob.mx/archivo-Invitacion194-2017.pdf</t>
  </si>
  <si>
    <t>http://www.aldf.gob.mx/archivo-AclaracionBases84-2017.pdf</t>
  </si>
  <si>
    <t>http://www.aldf.gob.mx/archivo-Dictamen84-2017.pdf</t>
  </si>
  <si>
    <t>http://www.aldf.gob.mx/archivo-Contrato84-2017.pdf</t>
  </si>
  <si>
    <t>http://www.aldf.gob.mx/archivo-ActaEntrega84-2017.pdf</t>
  </si>
  <si>
    <t>http://www.aldf.gob.mx/archivo-Finiquito84-2017.pdf</t>
  </si>
  <si>
    <t>http://www.aldf.gob.mx/archivo-AclaracionBases15-2017.pdf</t>
  </si>
  <si>
    <t>http://www.aldf.gob.mx/archivo-Dictamen15-2017.pdf</t>
  </si>
  <si>
    <t>http://www.aldf.gob.mx/archivo-Contrato15-2017.pdf</t>
  </si>
  <si>
    <t>http://www.aldf.gob.mx/archivo-ActaEntrega15-2017.pdf</t>
  </si>
  <si>
    <t>http://www.aldf.gob.mx/archivo-Finiquito15-2017.pdf</t>
  </si>
  <si>
    <t>http://www.aldf.gob.mx/archivo-AclaracionBases106-2017.pdf</t>
  </si>
  <si>
    <t>http://www.aldf.gob.mx/archivo-Dictamen106-2017.pdf</t>
  </si>
  <si>
    <t>http://www.aldf.gob.mx/archivo-ActaEntrega106-2017.pdf</t>
  </si>
  <si>
    <t>http://www.aldf.gob.mx/archivo-Finiquito106-2017.pdf</t>
  </si>
  <si>
    <t>http://www.aldf.gob.mx/archivo-AclaracionBases96-2017.pdf</t>
  </si>
  <si>
    <t>http://www.aldf.gob.mx/archivo-Dictamen96-2017.pdf</t>
  </si>
  <si>
    <t xml:space="preserve">No Requiere Tipo de Cambio </t>
  </si>
  <si>
    <t>http://www.aldf.gob.mx/archivo-ActaEntrega96-2017.pdf</t>
  </si>
  <si>
    <t>http://www.aldf.gob.mx/archivo-Finiquito96-2017.pdf</t>
  </si>
  <si>
    <t>http://www.aldf.gob.mx/archivo-AclaracionBase98-2017.pdf</t>
  </si>
  <si>
    <t>http://www.aldf.gob.mx/archivo-Dictamen98-2017.pdf</t>
  </si>
  <si>
    <t>http://www.aldf.gob.mx/archivo-ActaEntrega98-2017.pdf</t>
  </si>
  <si>
    <t>http://www.aldf.gob.mx/archivo-Finiquito98-2017.pdf</t>
  </si>
  <si>
    <t>http://www.aldf.gob.mx/archivo-AclaracionBases42-43-44-45-185-186-2017.pdf</t>
  </si>
  <si>
    <t>http://www.aldf.gob.mx/archivo-Dictamen42-43-44-45-185-186-2017.pdf</t>
  </si>
  <si>
    <t>JR INTERCONTROL           S.A. DE C.V.</t>
  </si>
  <si>
    <t xml:space="preserve">NO SE TRATA DE OBRA PUBLICA </t>
  </si>
  <si>
    <t xml:space="preserve">PARTICIPACION </t>
  </si>
  <si>
    <t xml:space="preserve">SIN NESECIDAD DE REALIZAR OBSERVACIONES DIRIGIDAS A A LA POBLACION </t>
  </si>
  <si>
    <t xml:space="preserve">NO </t>
  </si>
  <si>
    <t>SI</t>
  </si>
  <si>
    <t xml:space="preserve">SIN CONVENIO MODIFICATORIO </t>
  </si>
  <si>
    <t>http://www.aldf.gob.mx/archivo-ActaEntrega42-43-44-45-185-186-2017.pdf</t>
  </si>
  <si>
    <t>http://www.aldf.gob.mx/archivo-Finiquito42-43-44-45-185-186-2017.pdf</t>
  </si>
  <si>
    <t>http://www.aldf.gob.mx/archivo-Dictamen136-139-140-144-2017.pdf</t>
  </si>
  <si>
    <t>http://www.aldf.gob.mx/archivo-ActaEntrega136-139-140-144-2017.pdf</t>
  </si>
  <si>
    <t>http://www.aldf.gob.mx/archivo-Finiquito136-139-140-144-2017.pdf</t>
  </si>
  <si>
    <t>http://www.aldf.gob.mx/archivo-AclaracionBases194-2017.pdf</t>
  </si>
  <si>
    <t>http://www.aldf.gob.mx/archivo-Dictamen194-2017.pdf</t>
  </si>
  <si>
    <t>http://www.aldf.gob.mx/archivo-ActaEntrega194-2017.pdf</t>
  </si>
  <si>
    <t>http://www.aldf.gob.mx/archivo-Finiquito194-2017.pdf</t>
  </si>
  <si>
    <t>http://www.aldf.gob.mx/archivo-CONVENIOMODIFICATORIOALCONTRATO.pdf</t>
  </si>
  <si>
    <t>http://www.aldf.gob.mx/archivo-AclaracionBases136-139-140-144-2017.pdf</t>
  </si>
  <si>
    <t>http://www.aldf.gob.mx/archivo-SUSPENSIONDECONTRATO.pdf</t>
  </si>
  <si>
    <t>http://www.aldf.gob.mx/archivo-AVANCESFISICOS.pdf</t>
  </si>
  <si>
    <t>http://www.aldf.gob.mx/archivo-AVANCEFINANCIERO.pdf</t>
  </si>
  <si>
    <t xml:space="preserve">DIRECTOR GENERAL DE ADMINISTRACION </t>
  </si>
  <si>
    <t xml:space="preserve">SECRETARIA TECNICA DE COMITÉ DE ADMINISTRACION </t>
  </si>
  <si>
    <t xml:space="preserve">CONTRALOR GENERAL </t>
  </si>
  <si>
    <t xml:space="preserve">DIRECTOR DE LO CONSULTIVO </t>
  </si>
  <si>
    <t xml:space="preserve">DIRECTORA DE RECURSOS HUMANOS </t>
  </si>
  <si>
    <t xml:space="preserve">DIRECTOR GENERAL DE ASUNTOS JURIDICOS  </t>
  </si>
  <si>
    <t xml:space="preserve">SUBCONTRALOR </t>
  </si>
  <si>
    <t xml:space="preserve">JUD DE RESGUARDO </t>
  </si>
  <si>
    <t>http://www.aldf.gob.mx/archivo-Pedido194-2017.pdf</t>
  </si>
  <si>
    <t>http://www.aldf.gob.mx/archivo-JuntadeAclaracionMultifuncionales.pdf</t>
  </si>
  <si>
    <t>http://www.aldf.gob.mx/archivo-DictamenMultifuncionales.pdf</t>
  </si>
  <si>
    <t>http://www.aldf.gob.mx/archivo-ContratoMultifuncional.pdf</t>
  </si>
  <si>
    <t xml:space="preserve">SUBDIRECTOR DE ADQUISICIONES </t>
  </si>
  <si>
    <t>http://www.aldf.gob.mx/archivo-ContratoCanal.pdf</t>
  </si>
  <si>
    <t>http://www.aldf.gob.mx/archivo-Juntadeaclaracionequipodeoficnacanaldetelev.pdf</t>
  </si>
  <si>
    <t xml:space="preserve">REPRESENTANTE COMITÉ DE ADMINISTRACION </t>
  </si>
  <si>
    <t xml:space="preserve">SUBDIRECTOR DE ASESORIA </t>
  </si>
  <si>
    <t xml:space="preserve">DIRECTOR DE INVESTIGACION ESTRATEGICA </t>
  </si>
  <si>
    <t>http://www.aldf.gob.mx/archivo-Contratoservlimpieza.pdf</t>
  </si>
  <si>
    <t>28 DE MARZO DE 2016</t>
  </si>
  <si>
    <t>REPRESENRTANTE DEL CANAL DE TV</t>
  </si>
  <si>
    <t>http://www.aldf.gob.mx/archivo-CamaraContrto.pdf</t>
  </si>
  <si>
    <t>Revisión física y ocular por parte de la Dirección de Canal de TV</t>
  </si>
  <si>
    <t xml:space="preserve">Revisión física y ocular por parte de la Dirección General de Servicios </t>
  </si>
  <si>
    <t xml:space="preserve">Revisión física y ocular por parte de la Dirección de Recursos Humanos y Direccion General de Servicios </t>
  </si>
  <si>
    <t>08 DE JULIO DE 2016</t>
  </si>
  <si>
    <t>Adquisicines/Servicios</t>
  </si>
  <si>
    <t xml:space="preserve">No se establecieron montos maximos ni minimos </t>
  </si>
  <si>
    <t xml:space="preserve">VAZQUEZ </t>
  </si>
  <si>
    <t xml:space="preserve">HERNANDEZ </t>
  </si>
  <si>
    <t>ADQUISICION DE UNIFORMES PARA EL PERSONAL</t>
  </si>
  <si>
    <t xml:space="preserve">Abril  - Junio </t>
  </si>
  <si>
    <t>ADQUISICIÓN DE VALES DE DESPENSA EN MONEDEROS ELECTRÓNICOS Y TARJETAS ELECTRÓNICAS DE GASOLINA</t>
  </si>
  <si>
    <t>ADQUISICIÓN DE EQUIPO NECESARIO PARA LA OPERACIÓN DE LAS OFICINAS DEL CANAL DE TELEVISION</t>
  </si>
  <si>
    <t>http://www.aldf.gob.mx/archivo-OM/DGAJ/DCVO/VIIL/IR/I-51/2016.pdf</t>
  </si>
  <si>
    <t xml:space="preserve">Direccion General de Servicios </t>
  </si>
  <si>
    <t xml:space="preserve">Direccion General de Administracion </t>
  </si>
  <si>
    <t>Direccion de Adquisiciones</t>
  </si>
  <si>
    <t>Abril - Junio</t>
  </si>
  <si>
    <t>28 DE JULIO DE 2016</t>
  </si>
  <si>
    <t>Revisión Fisica y ocular del bien por el área de Coordinacionde Servicios Parlamentarios</t>
  </si>
  <si>
    <t>Servicio Integral de Limpieza (del 01 de abril al 31 de Diciembre 2017)</t>
  </si>
  <si>
    <t>01 DE ABRIL DE 2017</t>
  </si>
  <si>
    <t>31 DE DICIEMBRE DE 2017</t>
  </si>
  <si>
    <t>01 DE MARZO DE 2017</t>
  </si>
  <si>
    <t>http://www.aldf.gob.mx/archivo-NOSEREQUIEREDEESTUDIOSDEIMPACTO.pdf</t>
  </si>
  <si>
    <t>http://www.aldf.gob.mx/archivo-DESIERTA.pdf</t>
  </si>
  <si>
    <t>http://www.aldf.gob.mx/archivo-NEGACIONIRLP.pdf</t>
  </si>
  <si>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</si>
  <si>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</si>
  <si>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</si>
  <si>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</si>
  <si>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</si>
  <si>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</si>
  <si>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</si>
  <si>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</si>
  <si>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</si>
  <si>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</si>
  <si>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</si>
  <si>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</si>
  <si>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</si>
  <si>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</si>
  <si>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</si>
  <si>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</si>
  <si>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</si>
  <si>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</si>
  <si>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</si>
  <si>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</si>
  <si>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</si>
  <si>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</si>
  <si>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</si>
  <si>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</si>
  <si>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</si>
  <si>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</si>
  <si>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</si>
  <si>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</si>
  <si>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</si>
  <si>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</si>
  <si>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</si>
  <si>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</si>
  <si>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</si>
  <si>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</si>
  <si>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</si>
  <si>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</si>
  <si>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</si>
  <si>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</si>
  <si>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</si>
  <si>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</si>
  <si>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</si>
  <si>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</si>
  <si>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</si>
  <si>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</si>
  <si>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</si>
  <si>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</si>
  <si>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</si>
  <si>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</si>
  <si>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</si>
  <si>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</si>
  <si>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</si>
  <si>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</si>
  <si>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</si>
  <si>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</si>
  <si>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</si>
  <si>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</si>
  <si>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</si>
  <si>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</si>
  <si>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</si>
  <si>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</si>
  <si>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</si>
  <si>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</si>
  <si>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</si>
  <si>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</si>
  <si>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</si>
  <si>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</si>
  <si>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</si>
  <si>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</si>
  <si>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</si>
  <si>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</si>
  <si>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</si>
  <si>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</si>
  <si>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</si>
  <si>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</si>
  <si>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</si>
  <si>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</si>
  <si>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</si>
  <si>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</si>
  <si>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</si>
  <si>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</si>
  <si>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</si>
  <si>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</si>
  <si>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</si>
  <si>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</si>
  <si>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</si>
  <si>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</si>
  <si>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</si>
  <si>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</si>
  <si>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</si>
  <si>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</si>
  <si>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</si>
  <si>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</si>
  <si>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</si>
  <si>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</si>
  <si>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</si>
  <si>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</si>
  <si>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</si>
  <si>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</si>
  <si>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</si>
  <si>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</si>
  <si>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</si>
  <si>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</si>
  <si>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</si>
  <si>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</si>
  <si>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</si>
  <si>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Forma de pago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</si>
  <si>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</si>
  <si>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</si>
  <si>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</si>
  <si>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</si>
  <si>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</si>
  <si>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</si>
  <si>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</si>
  <si>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</si>
  <si>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</si>
  <si>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</si>
  <si>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</si>
  <si>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</si>
  <si>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</si>
  <si>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</si>
  <si>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</si>
  <si>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</si>
  <si>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</si>
  <si>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</si>
  <si>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</si>
  <si>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</si>
  <si>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</si>
  <si>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</si>
  <si>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</si>
  <si>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</si>
  <si>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http://www.aldf.gob.mx/archivo-CONVOCATORIA202018.pdf</t>
  </si>
  <si>
    <t>Vales de despensa en Monedero Electrónico para pago de prestaciones de los meses de Febrero a diciembre de 2018.</t>
  </si>
  <si>
    <t>http://www.aldf.gob.mx/archivo-ACLARACIONDEBASES202018.pdf</t>
  </si>
  <si>
    <t>http://www.aldf.gob.mx/archivo-Propuesta20.pdf</t>
  </si>
  <si>
    <t>http://www.aldf.gob.mx/archivo-DICTAMEN202018.pdf</t>
  </si>
  <si>
    <t>PUN981229R0</t>
  </si>
  <si>
    <t>OM/DGAJ/DCVO/VIIL/LPN/I-28/18</t>
  </si>
  <si>
    <t>Vales de despensa en Monedero Electrónico para pago de prestaciones de los meses de febrero a diciembre de 2018.</t>
  </si>
  <si>
    <t>http://www.aldf.gob.mx/archivo-CONTRATO202018.pdf</t>
  </si>
  <si>
    <t xml:space="preserve">Recursos Estatales </t>
  </si>
  <si>
    <t xml:space="preserve">Participacion </t>
  </si>
  <si>
    <t xml:space="preserve">No se Trata de Obra Publica </t>
  </si>
  <si>
    <t xml:space="preserve">Sin Necesidad de Realizar Observaciones Dirigidas a la Poblacion </t>
  </si>
  <si>
    <t>No</t>
  </si>
  <si>
    <t>http://www.aldf.gob.mx/archivo-ACTA202018.pdf</t>
  </si>
  <si>
    <t>http://www.aldf.gob.mx/archivo-FINIQUITO20.pdf</t>
  </si>
  <si>
    <t>http://www.aldf.gob.mx/archivo-Convocatoria392018.pdf</t>
  </si>
  <si>
    <t>Servicio Integral de Limpieza (del 01 de febrero al 31 de Diciembre 2018)</t>
  </si>
  <si>
    <t>http://www.aldf.gob.mx/archivo-Aclaracionbases392018.pdf</t>
  </si>
  <si>
    <t>http://www.aldf.gob.mx/archivo-Propuesta39.pdf</t>
  </si>
  <si>
    <t>http://www.aldf.gob.mx/archivo-Dictamen392018.pdf</t>
  </si>
  <si>
    <t>GPS090209BY2</t>
  </si>
  <si>
    <t>OM/DGAJ/DCVO/VIIL/LPN-1-31 bis/18</t>
  </si>
  <si>
    <t>Servicio Integral de Limpieza (del 01 de febrero al 31 de Diciembre 2018</t>
  </si>
  <si>
    <t>http://www.aldf.gob.mx/archivo-Contrato392018.pdf</t>
  </si>
  <si>
    <t>http://www.aldf.gob.mx/archivo-ACTA392018.pdf</t>
  </si>
  <si>
    <t>http://www.aldf.gob.mx/archivo-FINIQUITO39.pdf</t>
  </si>
  <si>
    <t>http://www.aldf.gob.mx/archivo-Convocatoria372018.pdf</t>
  </si>
  <si>
    <t>Servicio Multifuncional de Reproduccion, Fotocopiado y Escaner</t>
  </si>
  <si>
    <t>http://www.aldf.gob.mx/archivo-Aclaracionbases372018.pdf</t>
  </si>
  <si>
    <t>http://www.aldf.gob.mx/archivo-Propuesta37.pdf</t>
  </si>
  <si>
    <t>http://www.aldf.gob.mx/archivo-Dictamen372018.pdf</t>
  </si>
  <si>
    <t>Desierta</t>
  </si>
  <si>
    <t>Por NO ofrecer las mejores condiciones de calidad, precio y oportunidad a favor de la Asamblea Legislativa del Distrito Federal</t>
  </si>
  <si>
    <t>http://www.aldf.gob.mx/archivo-Convocatoria382018.pdf</t>
  </si>
  <si>
    <t>Poliza de Aseguramiento durante el periodo del 1 febrero al 31 de diciembre de 2018.</t>
  </si>
  <si>
    <t>http://www.aldf.gob.mx/archivo-Aclaraciónbasez382018.pdf</t>
  </si>
  <si>
    <t>http://www.aldf.gob.mx/archivo-Propuesta38.pdf</t>
  </si>
  <si>
    <t>http://www.aldf.gob.mx/archivo-Dictamen382018.pdf</t>
  </si>
  <si>
    <t>Poliza de Aseguramiento durante el periodo del 1 febrero al 31 de diciembre de 2017.</t>
  </si>
  <si>
    <t>Invitación a cuando menos tres personas</t>
  </si>
  <si>
    <t>77,78 y 79</t>
  </si>
  <si>
    <t>http://www.aldf.gob.mx/archivo-Convocatoria772018.pdf</t>
  </si>
  <si>
    <t>http://www.aldf.gob.mx/archivo-Aclaracionbases772018.pdf</t>
  </si>
  <si>
    <t>http://www.aldf.gob.mx/archivo-Propuesta77.pdf</t>
  </si>
  <si>
    <t>http://www.aldf.gob.mx/archivo-Dictamen772018.pdf</t>
  </si>
  <si>
    <t xml:space="preserve">Jorge luis </t>
  </si>
  <si>
    <t>Posadas</t>
  </si>
  <si>
    <t xml:space="preserve">Magaña </t>
  </si>
  <si>
    <t>POMJ67086G8</t>
  </si>
  <si>
    <t>OM/DGA/DCVO/VIIL/IR3P/I-31 BIS 11/2018</t>
  </si>
  <si>
    <t>http://www.aldf.gob.mx/archivo-Contrato772018.pdf</t>
  </si>
  <si>
    <t>http://www.aldf.gob.mx/archivo-Acta772018.pdf</t>
  </si>
  <si>
    <t>http://www.aldf.gob.mx/archivo-Finiquito772018.pdf</t>
  </si>
  <si>
    <t xml:space="preserve">Norma Guadalupe </t>
  </si>
  <si>
    <t xml:space="preserve">Ramirez </t>
  </si>
  <si>
    <t xml:space="preserve">Lopez </t>
  </si>
  <si>
    <t>RALN910117I49</t>
  </si>
  <si>
    <t>OM/DGA/DCVO/VIIL/IR3P/I-31 BIS 10/2018</t>
  </si>
  <si>
    <t xml:space="preserve">Ricardo Jesus </t>
  </si>
  <si>
    <t xml:space="preserve">Tenorio </t>
  </si>
  <si>
    <t xml:space="preserve">Jimenez </t>
  </si>
  <si>
    <t>TEJR480403GK5</t>
  </si>
  <si>
    <t>OM/DGA/DCVO/VIIL/IR3P/I-31 BIS 9/2018</t>
  </si>
  <si>
    <t>Articulos de cafeteria</t>
  </si>
  <si>
    <t>http://www.aldf.gob.mx/archivo-Convocatoria362018.pdf</t>
  </si>
  <si>
    <t>Adquisición de tóner, cartuchos y CD para la Asamblea Legislativa del Distrito Federal</t>
  </si>
  <si>
    <t>http://www.aldf.gob.mx/archivo-Aclaraciónbases362018.pdf</t>
  </si>
  <si>
    <t>http://www.aldf.gob.mx/archivo-Propuesta36.pdf</t>
  </si>
  <si>
    <t>http://www.aldf.gob.mx/archivo-Dictamen362018.pdf</t>
  </si>
  <si>
    <t>STE8907248U9</t>
  </si>
  <si>
    <t>OM/DGAJ/DCVO/VIIL/IR3P/I-031 BIS 12/2018</t>
  </si>
  <si>
    <t>Adquisición de Tóner, Cartuchos y Materiales Menores de Tecnología de la Información</t>
  </si>
  <si>
    <t>http://www.aldf.gob.mx/archivo-Contrato362018.pdf</t>
  </si>
  <si>
    <t>http://www.aldf.gob.mx/archivo-Acta362018.pdf</t>
  </si>
  <si>
    <t>http://www.aldf.gob.mx/archivo-Finiquito362018.pdf</t>
  </si>
  <si>
    <t>http://www.aldf.gob.mx/archivo-Convocatoria422018.pdf</t>
  </si>
  <si>
    <t xml:space="preserve">Servicio de Mantenimiento Preventivo y Correctivo al Parque Vehicular </t>
  </si>
  <si>
    <t>http://www.aldf.gob.mx/archivo-AclaracionBases422018.pdf</t>
  </si>
  <si>
    <t>http://www.aldf.gob.mx/archivo-Propuesta42.pdf</t>
  </si>
  <si>
    <t>http://www.aldf.gob.mx/archivo-Dictamen422018.pdf</t>
  </si>
  <si>
    <t xml:space="preserve">Javier </t>
  </si>
  <si>
    <t xml:space="preserve">Aguirre </t>
  </si>
  <si>
    <t xml:space="preserve">Morales </t>
  </si>
  <si>
    <t>AUMJ61030771U4</t>
  </si>
  <si>
    <t>OM/DGAJ/DCVO/VIIL/IR3P/I-031 BIS 08/2018</t>
  </si>
  <si>
    <t>http://www.aldf.gob.mx/archivo-Contrato422018.pdf</t>
  </si>
  <si>
    <t>http://www.aldf.gob.mx/archivo-ACTA422018.pdf</t>
  </si>
  <si>
    <t>http://www.aldf.gob.mx/archivo-FINIQUITO42.pdf</t>
  </si>
  <si>
    <t xml:space="preserve">Octubre  - Diciembre </t>
  </si>
  <si>
    <t>http://www.aldf.gob.mx/archivo-56adc1c81cf9c754c0022d2fac88bd07.pdf</t>
  </si>
  <si>
    <t xml:space="preserve">DIRECCION DE ADQUISICIONES </t>
  </si>
  <si>
    <t xml:space="preserve">DIRECCION GENERAL DE ADMINISTRACION </t>
  </si>
  <si>
    <t xml:space="preserve">No  Requiere Tipo de Cambio </t>
  </si>
  <si>
    <t xml:space="preserve">Transferencia Bancaria </t>
  </si>
  <si>
    <t xml:space="preserve">Estatales </t>
  </si>
  <si>
    <t xml:space="preserve">No se trata de Obra Publica </t>
  </si>
  <si>
    <t>En finiquito</t>
  </si>
  <si>
    <t xml:space="preserve">No se realizo convenio modificatorio </t>
  </si>
  <si>
    <t>Fecha de actualización: 31/12/2017</t>
  </si>
  <si>
    <t>Fecha de validación: 15/01/2018</t>
  </si>
  <si>
    <t>http://www.aldf.gob.mx/archivo-Invitacion802018.pdf</t>
  </si>
  <si>
    <t>Material para la realizacion Integral de Gestión, Organización Documental y Digitalización del Archivo de concentración de la ALDF</t>
  </si>
  <si>
    <t>http://www.aldf.gob.mx/archivo-JA802018.pdf</t>
  </si>
  <si>
    <t>http://www.aldf.gob.mx/archivo-Dictamen802018.pdf</t>
  </si>
  <si>
    <t>Grupo Aibud S.A. de C.V.</t>
  </si>
  <si>
    <t>GAI1820224N8</t>
  </si>
  <si>
    <t>OM/DGA/DCVO/VIIL/IR3P/I-65/2018</t>
  </si>
  <si>
    <t>http://www.aldf.gob.mx/archivo-Contrato802018.pdf</t>
  </si>
  <si>
    <t>http://www.aldf.gob.mx/archivo-Finiquito802018.pdf</t>
  </si>
  <si>
    <t>http://www.aldf.gob.mx/archivo-Invitacion822018.pdf</t>
  </si>
  <si>
    <t>Adquisición de articulos de oficina para la Asamblea Legislativa del Distrito Federal</t>
  </si>
  <si>
    <t>http://www.aldf.gob.mx/archivo-JA822018.pdf</t>
  </si>
  <si>
    <t>http://www.aldf.gob.mx/archivo-Dictamen822018.pdf</t>
  </si>
  <si>
    <t>OM/DGA/DCVO/VIIL/IR3P/I-64/2018</t>
  </si>
  <si>
    <t>http://www.aldf.gob.mx/archivo-Contrato822018.pdf</t>
  </si>
  <si>
    <t>http://www.aldf.gob.mx/archivo-Finiquito822018.pdf</t>
  </si>
  <si>
    <t>http://www.aldf.gob.mx/archivo-Invitacion832018.pdf</t>
  </si>
  <si>
    <t>Adquisción de hojas blancas para la ALDF</t>
  </si>
  <si>
    <t>http://www.aldf.gob.mx/archivo-JA832018.pdf</t>
  </si>
  <si>
    <t>http://www.aldf.gob.mx/archivo-Dictamen832018.pdf</t>
  </si>
  <si>
    <t>OM/DGA/DCVO/VIIL/IR3P/I-67/2018</t>
  </si>
  <si>
    <t>http://www.aldf.gob.mx/archivo-Contrato832018.pdf</t>
  </si>
  <si>
    <t>http://www.aldf.gob.mx/archivo-Finiquito832018.pdf</t>
  </si>
  <si>
    <t>http://www.aldf.gob.mx/archivo-Invitacion99y1032018.pdf</t>
  </si>
  <si>
    <t>Adquisicion de equipo de computo para la ALDF</t>
  </si>
  <si>
    <t>http://www.aldf.gob.mx/archivo-JA991032018.pdf</t>
  </si>
  <si>
    <t>http://www.aldf.gob.mx/archivo-Dictamen991032018.pdf</t>
  </si>
  <si>
    <t>Servicio Grec, S.A. de C.V.</t>
  </si>
  <si>
    <t>SGR150904KI7</t>
  </si>
  <si>
    <t>Dirección General de Informatica</t>
  </si>
  <si>
    <t>Pedido 93</t>
  </si>
  <si>
    <t>Adquisicion de Equipo de Computo</t>
  </si>
  <si>
    <t>http://www.aldf.gob.mx/archivo-Contrato2018.pdf</t>
  </si>
  <si>
    <t>http://www.aldf.gob.mx/archivo-Finiquito992018.pdf</t>
  </si>
  <si>
    <t>Pedido 99</t>
  </si>
  <si>
    <t>http://www.aldf.gob.mx/archivo-Finiquitoy1032018.pdf</t>
  </si>
  <si>
    <t>101,102,105,108,109,114 y 115</t>
  </si>
  <si>
    <t>http://www.aldf.gob.mx/archivo-Invitacion1011021051081091141152018.pdf</t>
  </si>
  <si>
    <t>Adquisicion de material electrico y electronico, herramientas menores refacciones y accesorios para la ALDF</t>
  </si>
  <si>
    <t>http://www.aldf.gob.mx/archivo-JA1011022018.pdf</t>
  </si>
  <si>
    <t>http://www.aldf.gob.mx/archivo-Dictamen101022018.pdf</t>
  </si>
  <si>
    <t>Grupo Stefenjen S.A. de C.V.</t>
  </si>
  <si>
    <t>GST030210CW6</t>
  </si>
  <si>
    <t>OM/DGA/DCVO/VIIL/IR3P/I-69/2018</t>
  </si>
  <si>
    <t>http://www.aldf.gob.mx/archivo-Contrato1011021051081091141152018.pdf</t>
  </si>
  <si>
    <t>http://www.aldf.gob.mx/archivo-Finiquito1011021051081091141152018.pdf</t>
  </si>
  <si>
    <t>http://www.aldf.gob.mx/archivo-Invitacion1442018.pdf</t>
  </si>
  <si>
    <t>Adquisicion de material de curacion, medicamentos y suministros médicos para la ALDF</t>
  </si>
  <si>
    <t>http://www.aldf.gob.mx/archivo-JA1441451472018.pdf</t>
  </si>
  <si>
    <t>http://www.aldf.gob.mx/archivo-Dictamen1441451472018.pdf</t>
  </si>
  <si>
    <t>Productos y Servicios Integrales Especializados Xoco S.A. de C.V.</t>
  </si>
  <si>
    <t>PSI1402201B6</t>
  </si>
  <si>
    <t>Subdirección de Servicios Medicos</t>
  </si>
  <si>
    <t>OM/DGA/DCVO/VIIL/IR3P/I-58/2018</t>
  </si>
  <si>
    <t>http://www.aldf.gob.mx/archivo-Contrato1441451472018.pdf</t>
  </si>
  <si>
    <t>http://www.aldf.gob.mx/archivo-Finiquito1441451472018.pdf</t>
  </si>
  <si>
    <t>http://www.aldf.gob.mx/archivo-Invitacion1101162018.pdf</t>
  </si>
  <si>
    <t>Adquisicion de articulos para la construcción para la ALDF</t>
  </si>
  <si>
    <t>http://www.aldf.gob.mx/archivo-JA101162018.pdf</t>
  </si>
  <si>
    <t>http://www.aldf.gob.mx/archivo-Dictamen101162018.pdf</t>
  </si>
  <si>
    <t>OM/DGA/DCVO/VIIL/IR3P/I-68/2018</t>
  </si>
  <si>
    <t>http://www.aldf.gob.mx/archivo-Contrato1101162018.pdf</t>
  </si>
  <si>
    <t>http://www.aldf.gob.mx/archivo-Finiquito1101162018.pdf</t>
  </si>
  <si>
    <t>http://www.aldf.gob.mx/archivo-Invitacion1391401411421721732018.pdf</t>
  </si>
  <si>
    <t>Adquisicion de uniformes y calzado para el personal femenino y masculino de base de resguardo y edecania para la ALDF</t>
  </si>
  <si>
    <t>http://www.aldf.gob.mx/archivo-JA1391401412018.pdf</t>
  </si>
  <si>
    <t>http://www.aldf.gob.mx/archivo-Dictamen1391402018.pdf</t>
  </si>
  <si>
    <t>Comercial de Trajes S.A. de C.V.</t>
  </si>
  <si>
    <t>CTR970918574</t>
  </si>
  <si>
    <t>OM/DGA/DCVO/VIIL/IR3P/I-66/2018</t>
  </si>
  <si>
    <t>http://www.aldf.gob.mx/archivo-Contrato1391401411421721732018.pdf</t>
  </si>
  <si>
    <t>http://www.aldf.gob.mx/archivo-Finiquito1391401411421721732018.pdf</t>
  </si>
  <si>
    <t>http://www.aldf.gob.mx/archivo-Invitacion2842018.pdf</t>
  </si>
  <si>
    <t>Adquisicion de mobiliario de oficina para la ALDF</t>
  </si>
  <si>
    <t>http://www.aldf.gob.mx/archivo-JA2842018.PDF</t>
  </si>
  <si>
    <t>http://www.aldf.gob.mx/archivo-RA2842018.PDF</t>
  </si>
  <si>
    <t>http://www.aldf.gob.mx/archivo-Dictamen2842018.PDF</t>
  </si>
  <si>
    <t>World Shapers Media S.A. de C.V.</t>
  </si>
  <si>
    <t>WSM14321716</t>
  </si>
  <si>
    <t>OM/DGA/DCVO/VIIL/IR3P/I-73/2018</t>
  </si>
  <si>
    <t xml:space="preserve">M.N. </t>
  </si>
  <si>
    <t>Adquisición de mobiliario de oficina para la ALDF</t>
  </si>
  <si>
    <t>http://www.aldf.gob.mx/archivo-Contrato2842018.pdf</t>
  </si>
  <si>
    <t>http://www.aldf.gob.mx/archivo-Recepcion2842018.pdf</t>
  </si>
  <si>
    <t>http://www.aldf.gob.mx/archivo-Finiquito2842018.pdf</t>
  </si>
  <si>
    <t>El periodo que se informa y la actualizacion se concreta al termino de Legislatura.</t>
  </si>
  <si>
    <t>http://www.aldf.gob.mx/archivo-Invitacion2902018.pdf</t>
  </si>
  <si>
    <t>Adquisicion de uniformes deportivos para los trabahadores de la ALDF</t>
  </si>
  <si>
    <t>http://www.aldf.gob.mx/archivo-JA2902018.PDF</t>
  </si>
  <si>
    <t>http://www.aldf.gob.mx/archivo-RA2902018.PDF</t>
  </si>
  <si>
    <t>http://www.aldf.gob.mx/archivo-Dictamen2902018.PDF</t>
  </si>
  <si>
    <t>Grupo B7 S.A. de C.V:</t>
  </si>
  <si>
    <t>GBX150826IA</t>
  </si>
  <si>
    <t>OM/DGA/DCVO/VIIL/IR3P/I-76/2018</t>
  </si>
  <si>
    <t>http://www.aldf.gob.mx/archivo-Contrato2902018.pdf</t>
  </si>
  <si>
    <t>http://www.aldf.gob.mx/archivo-Recepcion2902018.pdf</t>
  </si>
  <si>
    <t>http://www.aldf.gob.mx/archivo-Finiquito2902018.pdf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</si>
</sst>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0.00_ ;\-0.00\ "/>
  </numFmts>
  <fonts count="26">
    <font>
      <sz val="11"/>
      <color theme="1"/>
      <name val="Calibri"/>
      <family val="2"/>
      <scheme val="minor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9"/>
      <color indexed="8"/>
      <name val="Arial Narrow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.5"/>
      <color indexed="8"/>
      <name val="Arial Narrow"/>
      <family val="2"/>
    </font>
    <font>
      <sz val="11"/>
      <color theme="1"/>
      <name val="Calibri"/>
      <family val="2"/>
      <scheme val="minor"/>
    </font>
    <font>
      <u/>
      <sz val="9.35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u/>
      <sz val="8"/>
      <color theme="10"/>
      <name val="Arial Narrow"/>
      <family val="2"/>
    </font>
    <font>
      <u/>
      <sz val="8"/>
      <color theme="10"/>
      <name val="Calibri"/>
      <family val="2"/>
      <scheme val="minor"/>
    </font>
    <font>
      <u/>
      <sz val="9"/>
      <color theme="10"/>
      <name val="Arial Narrow"/>
      <family val="2"/>
    </font>
    <font>
      <b/>
      <sz val="12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11"/>
      <color indexed="8"/>
      <name val="Calibri"/>
      <family val="2"/>
      <scheme val="minor"/>
    </font>
    <font>
      <sz val="9"/>
      <color rgb="FF000000"/>
      <name val="Arial Narrow"/>
      <family val="2"/>
    </font>
    <font>
      <sz val="8.5"/>
      <color theme="1"/>
      <name val="Arial Narrow"/>
      <family val="2"/>
    </font>
    <font>
      <u/>
      <sz val="8.5"/>
      <color theme="10"/>
      <name val="Arial Narrow"/>
      <family val="2"/>
    </font>
    <font>
      <b/>
      <sz val="8.5"/>
      <color theme="1"/>
      <name val="Arial Narrow"/>
      <family val="2"/>
    </font>
    <font>
      <u/>
      <sz val="8.5"/>
      <color theme="10"/>
      <name val="Calibri"/>
      <family val="2"/>
    </font>
    <font>
      <sz val="8.5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44" fontId="8" fillId="0" borderId="0" applyFont="0" applyFill="0" applyBorder="0" applyAlignment="0" applyProtection="0"/>
    <xf numFmtId="0" fontId="19" fillId="0" borderId="0"/>
  </cellStyleXfs>
  <cellXfs count="144">
    <xf numFmtId="0" fontId="0" fillId="0" borderId="0" xfId="0"/>
    <xf numFmtId="0" fontId="0" fillId="2" borderId="0" xfId="0" applyFill="1"/>
    <xf numFmtId="0" fontId="11" fillId="0" borderId="0" xfId="0" applyFont="1"/>
    <xf numFmtId="0" fontId="0" fillId="3" borderId="0" xfId="0" applyFill="1"/>
    <xf numFmtId="0" fontId="11" fillId="3" borderId="0" xfId="0" applyFont="1" applyFill="1"/>
    <xf numFmtId="0" fontId="0" fillId="0" borderId="0" xfId="0" applyFill="1"/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0" xfId="0" applyFont="1" applyFill="1"/>
    <xf numFmtId="0" fontId="13" fillId="3" borderId="1" xfId="0" applyFont="1" applyFill="1" applyBorder="1"/>
    <xf numFmtId="0" fontId="13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/>
    <xf numFmtId="0" fontId="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Protection="1"/>
    <xf numFmtId="0" fontId="13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left"/>
    </xf>
    <xf numFmtId="0" fontId="14" fillId="3" borderId="1" xfId="1" applyFont="1" applyFill="1" applyBorder="1" applyAlignment="1" applyProtection="1">
      <alignment horizontal="center" vertical="center" wrapText="1"/>
    </xf>
    <xf numFmtId="0" fontId="0" fillId="3" borderId="1" xfId="0" applyFill="1" applyBorder="1"/>
    <xf numFmtId="0" fontId="1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44" fontId="8" fillId="3" borderId="1" xfId="2" applyFont="1" applyFill="1" applyBorder="1"/>
    <xf numFmtId="0" fontId="13" fillId="3" borderId="1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44" fontId="8" fillId="3" borderId="0" xfId="2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9" fillId="0" borderId="0" xfId="3"/>
    <xf numFmtId="0" fontId="6" fillId="5" borderId="1" xfId="3" applyFont="1" applyFill="1" applyBorder="1" applyAlignment="1">
      <alignment horizontal="center" wrapText="1"/>
    </xf>
    <xf numFmtId="0" fontId="4" fillId="0" borderId="1" xfId="3" applyFont="1" applyBorder="1" applyAlignment="1">
      <alignment horizontal="center" vertical="center"/>
    </xf>
    <xf numFmtId="14" fontId="4" fillId="0" borderId="1" xfId="3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 wrapText="1"/>
    </xf>
    <xf numFmtId="0" fontId="16" fillId="0" borderId="1" xfId="1" applyFont="1" applyBorder="1" applyAlignment="1" applyProtection="1">
      <alignment horizontal="center" vertical="center"/>
    </xf>
    <xf numFmtId="0" fontId="20" fillId="0" borderId="1" xfId="3" applyFont="1" applyBorder="1" applyAlignment="1">
      <alignment vertical="center"/>
    </xf>
    <xf numFmtId="0" fontId="4" fillId="0" borderId="1" xfId="3" applyFont="1" applyFill="1" applyBorder="1" applyAlignment="1">
      <alignment horizontal="center" vertical="center"/>
    </xf>
    <xf numFmtId="0" fontId="20" fillId="0" borderId="1" xfId="3" applyFont="1" applyBorder="1" applyAlignment="1">
      <alignment horizontal="left" vertical="center"/>
    </xf>
    <xf numFmtId="0" fontId="16" fillId="0" borderId="1" xfId="1" applyFont="1" applyBorder="1" applyAlignment="1" applyProtection="1">
      <alignment horizontal="left" vertical="center"/>
    </xf>
    <xf numFmtId="0" fontId="16" fillId="3" borderId="1" xfId="1" applyFont="1" applyFill="1" applyBorder="1" applyAlignment="1" applyProtection="1">
      <alignment horizontal="left" vertical="center" wrapText="1"/>
    </xf>
    <xf numFmtId="14" fontId="16" fillId="3" borderId="1" xfId="1" applyNumberFormat="1" applyFont="1" applyFill="1" applyBorder="1" applyAlignment="1" applyProtection="1">
      <alignment horizontal="left" vertical="center" wrapText="1"/>
    </xf>
    <xf numFmtId="2" fontId="4" fillId="0" borderId="1" xfId="3" applyNumberFormat="1" applyFont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/>
    </xf>
    <xf numFmtId="0" fontId="9" fillId="0" borderId="1" xfId="1" applyBorder="1" applyAlignment="1" applyProtection="1">
      <alignment horizontal="left" vertical="center"/>
    </xf>
    <xf numFmtId="0" fontId="4" fillId="3" borderId="1" xfId="3" applyFont="1" applyFill="1" applyBorder="1" applyAlignment="1">
      <alignment horizontal="center" vertical="center"/>
    </xf>
    <xf numFmtId="2" fontId="4" fillId="3" borderId="1" xfId="3" applyNumberFormat="1" applyFont="1" applyFill="1" applyBorder="1" applyAlignment="1">
      <alignment horizontal="center" vertical="center"/>
    </xf>
    <xf numFmtId="0" fontId="9" fillId="0" borderId="1" xfId="1" applyBorder="1" applyAlignment="1" applyProtection="1">
      <alignment horizontal="center" vertical="center"/>
    </xf>
    <xf numFmtId="0" fontId="0" fillId="0" borderId="0" xfId="0"/>
    <xf numFmtId="0" fontId="0" fillId="3" borderId="0" xfId="0" applyFill="1"/>
    <xf numFmtId="0" fontId="12" fillId="3" borderId="0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wrapText="1"/>
    </xf>
    <xf numFmtId="14" fontId="12" fillId="3" borderId="0" xfId="0" quotePrefix="1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16" fillId="3" borderId="0" xfId="1" applyFont="1" applyFill="1" applyBorder="1" applyAlignment="1" applyProtection="1">
      <alignment horizontal="center"/>
    </xf>
    <xf numFmtId="14" fontId="12" fillId="3" borderId="0" xfId="0" applyNumberFormat="1" applyFont="1" applyFill="1" applyBorder="1" applyAlignment="1">
      <alignment horizontal="center" vertical="center"/>
    </xf>
    <xf numFmtId="44" fontId="12" fillId="3" borderId="0" xfId="2" applyFont="1" applyFill="1" applyBorder="1" applyAlignment="1">
      <alignment horizontal="center" vertical="center"/>
    </xf>
    <xf numFmtId="165" fontId="12" fillId="3" borderId="0" xfId="2" applyNumberFormat="1" applyFont="1" applyFill="1" applyBorder="1" applyAlignment="1">
      <alignment horizontal="center" vertical="center"/>
    </xf>
    <xf numFmtId="165" fontId="12" fillId="3" borderId="0" xfId="2" applyNumberFormat="1" applyFont="1" applyFill="1" applyBorder="1" applyAlignment="1">
      <alignment horizontal="center" vertical="center" wrapText="1"/>
    </xf>
    <xf numFmtId="49" fontId="12" fillId="3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15" fontId="12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/>
    <xf numFmtId="0" fontId="0" fillId="3" borderId="0" xfId="0" applyFont="1" applyFill="1"/>
    <xf numFmtId="44" fontId="8" fillId="3" borderId="0" xfId="2" applyFont="1" applyFill="1"/>
    <xf numFmtId="44" fontId="10" fillId="3" borderId="0" xfId="2" applyFont="1" applyFill="1"/>
    <xf numFmtId="0" fontId="11" fillId="3" borderId="0" xfId="0" applyFont="1" applyFill="1" applyBorder="1" applyAlignment="1">
      <alignment horizontal="center" vertical="center" wrapText="1"/>
    </xf>
    <xf numFmtId="44" fontId="11" fillId="3" borderId="0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22" fillId="3" borderId="1" xfId="1" applyFont="1" applyFill="1" applyBorder="1" applyAlignment="1" applyProtection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2" fillId="0" borderId="1" xfId="1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3" borderId="0" xfId="1" applyFont="1" applyFill="1" applyBorder="1" applyAlignment="1" applyProtection="1">
      <alignment horizontal="center" vertical="center" wrapText="1"/>
    </xf>
    <xf numFmtId="44" fontId="13" fillId="3" borderId="1" xfId="2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4" fontId="3" fillId="3" borderId="1" xfId="2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5" fontId="13" fillId="3" borderId="1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0" fontId="14" fillId="3" borderId="1" xfId="1" applyFont="1" applyFill="1" applyBorder="1" applyAlignment="1" applyProtection="1">
      <alignment horizontal="center" vertical="center" wrapText="1"/>
    </xf>
    <xf numFmtId="0" fontId="9" fillId="3" borderId="1" xfId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44" fontId="11" fillId="3" borderId="1" xfId="2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/>
    </xf>
    <xf numFmtId="15" fontId="3" fillId="3" borderId="1" xfId="1" applyNumberFormat="1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 applyProtection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wrapText="1"/>
    </xf>
    <xf numFmtId="8" fontId="13" fillId="3" borderId="1" xfId="0" applyNumberFormat="1" applyFont="1" applyFill="1" applyBorder="1" applyAlignment="1">
      <alignment horizontal="center" vertical="center"/>
    </xf>
    <xf numFmtId="164" fontId="14" fillId="3" borderId="1" xfId="1" applyNumberFormat="1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>
      <alignment horizontal="center" wrapText="1"/>
    </xf>
    <xf numFmtId="164" fontId="18" fillId="3" borderId="1" xfId="0" applyNumberFormat="1" applyFont="1" applyFill="1" applyBorder="1" applyAlignment="1">
      <alignment horizontal="center" vertical="center" wrapText="1"/>
    </xf>
    <xf numFmtId="164" fontId="9" fillId="3" borderId="1" xfId="1" applyNumberForma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>
      <alignment horizontal="center"/>
    </xf>
    <xf numFmtId="15" fontId="14" fillId="3" borderId="1" xfId="1" applyNumberFormat="1" applyFont="1" applyFill="1" applyBorder="1" applyAlignment="1" applyProtection="1">
      <alignment horizontal="center" vertical="center" wrapText="1"/>
    </xf>
    <xf numFmtId="15" fontId="9" fillId="3" borderId="1" xfId="1" applyNumberForma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14" fontId="13" fillId="3" borderId="1" xfId="0" applyNumberFormat="1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14" fontId="3" fillId="3" borderId="1" xfId="1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5" fontId="13" fillId="3" borderId="1" xfId="0" applyNumberFormat="1" applyFont="1" applyFill="1" applyBorder="1" applyAlignment="1">
      <alignment horizontal="center" vertical="center"/>
    </xf>
    <xf numFmtId="14" fontId="13" fillId="3" borderId="1" xfId="0" quotePrefix="1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/>
    </xf>
    <xf numFmtId="44" fontId="13" fillId="3" borderId="1" xfId="2" applyFont="1" applyFill="1" applyBorder="1" applyAlignment="1">
      <alignment horizontal="center" vertical="center"/>
    </xf>
    <xf numFmtId="14" fontId="14" fillId="3" borderId="1" xfId="1" applyNumberFormat="1" applyFont="1" applyFill="1" applyBorder="1" applyAlignment="1" applyProtection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 wrapText="1"/>
    </xf>
    <xf numFmtId="49" fontId="14" fillId="3" borderId="1" xfId="1" applyNumberFormat="1" applyFont="1" applyFill="1" applyBorder="1" applyAlignment="1" applyProtection="1">
      <alignment horizontal="center" vertical="center" wrapText="1"/>
    </xf>
    <xf numFmtId="165" fontId="13" fillId="3" borderId="1" xfId="2" applyNumberFormat="1" applyFont="1" applyFill="1" applyBorder="1" applyAlignment="1">
      <alignment horizontal="center" vertical="center" wrapText="1"/>
    </xf>
    <xf numFmtId="0" fontId="5" fillId="4" borderId="1" xfId="3" applyFont="1" applyFill="1" applyBorder="1" applyAlignment="1">
      <alignment horizontal="center" wrapText="1"/>
    </xf>
    <xf numFmtId="0" fontId="19" fillId="0" borderId="0" xfId="3"/>
    <xf numFmtId="0" fontId="6" fillId="5" borderId="1" xfId="3" applyFont="1" applyFill="1" applyBorder="1"/>
    <xf numFmtId="0" fontId="7" fillId="0" borderId="1" xfId="3" applyFont="1" applyBorder="1" applyAlignment="1">
      <alignment horizontal="center" vertical="center"/>
    </xf>
    <xf numFmtId="14" fontId="7" fillId="0" borderId="1" xfId="3" applyNumberFormat="1" applyFont="1" applyBorder="1" applyAlignment="1">
      <alignment horizontal="center" vertical="center"/>
    </xf>
    <xf numFmtId="0" fontId="24" fillId="0" borderId="1" xfId="1" applyFont="1" applyBorder="1" applyAlignment="1" applyProtection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24" fillId="0" borderId="1" xfId="1" applyFont="1" applyBorder="1" applyAlignment="1" applyProtection="1">
      <alignment horizontal="left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1" xfId="3" applyFont="1" applyBorder="1" applyAlignment="1">
      <alignment horizontal="left" vertical="center" wrapText="1"/>
    </xf>
    <xf numFmtId="2" fontId="7" fillId="0" borderId="1" xfId="3" applyNumberFormat="1" applyFont="1" applyBorder="1" applyAlignment="1">
      <alignment horizontal="center" vertical="center"/>
    </xf>
    <xf numFmtId="0" fontId="22" fillId="3" borderId="1" xfId="1" applyFont="1" applyFill="1" applyBorder="1" applyAlignment="1" applyProtection="1">
      <alignment horizontal="left" vertical="center" wrapText="1"/>
    </xf>
    <xf numFmtId="14" fontId="22" fillId="3" borderId="1" xfId="1" applyNumberFormat="1" applyFont="1" applyFill="1" applyBorder="1" applyAlignment="1" applyProtection="1">
      <alignment horizontal="left" vertical="center" wrapText="1"/>
    </xf>
    <xf numFmtId="0" fontId="22" fillId="0" borderId="1" xfId="1" applyFont="1" applyBorder="1" applyAlignment="1" applyProtection="1">
      <alignment horizontal="left" vertical="center"/>
    </xf>
    <xf numFmtId="0" fontId="25" fillId="0" borderId="1" xfId="3" applyFont="1" applyBorder="1" applyAlignment="1">
      <alignment vertical="center"/>
    </xf>
    <xf numFmtId="3" fontId="7" fillId="0" borderId="1" xfId="3" applyNumberFormat="1" applyFont="1" applyBorder="1" applyAlignment="1">
      <alignment horizontal="center" vertical="center"/>
    </xf>
    <xf numFmtId="0" fontId="9" fillId="0" borderId="1" xfId="1" applyFill="1" applyBorder="1" applyAlignment="1" applyProtection="1">
      <alignment horizontal="center" vertical="center"/>
    </xf>
    <xf numFmtId="0" fontId="22" fillId="0" borderId="1" xfId="1" applyFont="1" applyBorder="1" applyAlignment="1" applyProtection="1">
      <alignment horizontal="center" vertical="center"/>
    </xf>
    <xf numFmtId="0" fontId="7" fillId="0" borderId="1" xfId="3" applyFont="1" applyBorder="1" applyAlignment="1">
      <alignment horizontal="center" vertical="center" wrapText="1"/>
    </xf>
    <xf numFmtId="14" fontId="22" fillId="3" borderId="1" xfId="1" applyNumberFormat="1" applyFont="1" applyFill="1" applyBorder="1" applyAlignment="1" applyProtection="1">
      <alignment horizontal="center" vertical="center" wrapText="1"/>
    </xf>
    <xf numFmtId="0" fontId="25" fillId="0" borderId="1" xfId="3" applyFont="1" applyBorder="1" applyAlignment="1">
      <alignment horizontal="center" vertical="center"/>
    </xf>
    <xf numFmtId="0" fontId="9" fillId="0" borderId="1" xfId="1" applyBorder="1" applyAlignment="1" applyProtection="1">
      <alignment horizontal="center" vertical="center" wrapText="1"/>
    </xf>
  </cellXfs>
  <cellStyles count="4">
    <cellStyle name="Hipervínculo" xfId="1" builtinId="8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lvarez/Downloads/Users/Carlos%20Gonzalez/AppData/Roaming/Microsoft/Excel/A70F28-A(IR3P%20y%20LPN)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lvarez/Downloads/Transaparencia/Articulo%20121/XXX/A70F28-A(IR3P%20y%20LPN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alvarez/Documents/Transparencia%202018/3er%20trimestre%202018/OFICIAL&#205;A%20MAYOR/DG%20ADMINISTRACI&#211;N/ORIGINAL/2do%20trim%202018/A121Fr30A_Resultados-de-proce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10856"/>
      <sheetName val="Tabla 10857"/>
      <sheetName val="Tabla 10858"/>
      <sheetName val="Tabla 10860"/>
      <sheetName val="Tabla 10899"/>
      <sheetName val="Tabla 10872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10856"/>
      <sheetName val="Tabla 10857"/>
      <sheetName val="Tabla 10858"/>
      <sheetName val="Tabla 10860"/>
      <sheetName val="Tabla 10899"/>
      <sheetName val="Tabla 10872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>
        <row r="1">
          <cell r="A1" t="str">
            <v>Efectivo</v>
          </cell>
        </row>
        <row r="2">
          <cell r="A2" t="str">
            <v>Cheque</v>
          </cell>
        </row>
        <row r="3">
          <cell r="A3" t="str">
            <v>Transacción bancaria</v>
          </cell>
        </row>
      </sheetData>
      <sheetData sheetId="4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5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 refreshError="1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aldf.gob.mx/archivo-ActaEntrega194-2017.pdf" TargetMode="External"/><Relationship Id="rId299" Type="http://schemas.openxmlformats.org/officeDocument/2006/relationships/hyperlink" Target="http://www.aldf.gob.mx/archivo-ActaEntrega96-2017.pdf" TargetMode="External"/><Relationship Id="rId21" Type="http://schemas.openxmlformats.org/officeDocument/2006/relationships/hyperlink" Target="http://www.aldf.gob.mx/archivo-1f3771770b7ee89de79192cf2f9790b2.pdf" TargetMode="External"/><Relationship Id="rId63" Type="http://schemas.openxmlformats.org/officeDocument/2006/relationships/hyperlink" Target="http://www.aldf.gob.mx/archivo-7f8c1322e979cdee43d2df3399b22a2c.pdf" TargetMode="External"/><Relationship Id="rId159" Type="http://schemas.openxmlformats.org/officeDocument/2006/relationships/hyperlink" Target="http://www.aldf.gob.mx/archivo-SUSPENSIONDECONTRATO.pdf" TargetMode="External"/><Relationship Id="rId324" Type="http://schemas.openxmlformats.org/officeDocument/2006/relationships/hyperlink" Target="http://www.aldf.gob.mx/archivo-NOSEREQUIEREDEESTUDIOSDEIMPACTO.pdf" TargetMode="External"/><Relationship Id="rId366" Type="http://schemas.openxmlformats.org/officeDocument/2006/relationships/hyperlink" Target="http://www.aldf.gob.mx/archivo-e49b2897dbf3d40c5d2beea8b7650d4f.pdf" TargetMode="External"/><Relationship Id="rId170" Type="http://schemas.openxmlformats.org/officeDocument/2006/relationships/hyperlink" Target="http://www.aldf.gob.mx/archivo-AVANCESFISICOS.pdf" TargetMode="External"/><Relationship Id="rId226" Type="http://schemas.openxmlformats.org/officeDocument/2006/relationships/hyperlink" Target="http://www.aldf.gob.mx/archivo-SUSPENSIONDECONTRATO.pdf" TargetMode="External"/><Relationship Id="rId107" Type="http://schemas.openxmlformats.org/officeDocument/2006/relationships/hyperlink" Target="http://www.aldf.gob.mx/archivo-ActaEntrega42-43-44-45-185-186-2017.pdf" TargetMode="External"/><Relationship Id="rId268" Type="http://schemas.openxmlformats.org/officeDocument/2006/relationships/hyperlink" Target="http://www.aldf.gob.mx/archivo-CamaraContrto.pdf" TargetMode="External"/><Relationship Id="rId289" Type="http://schemas.openxmlformats.org/officeDocument/2006/relationships/hyperlink" Target="http://www.aldf.gob.mx/archivo-Invitacion96-2017.pdf" TargetMode="External"/><Relationship Id="rId11" Type="http://schemas.openxmlformats.org/officeDocument/2006/relationships/hyperlink" Target="http://www.aldf.gob.mx/archivo-c046c20008e2a7b39ff842c1453f1275.pdf" TargetMode="External"/><Relationship Id="rId32" Type="http://schemas.openxmlformats.org/officeDocument/2006/relationships/hyperlink" Target="http://www.aldf.gob.mx/archivo-85f9a7adbfa56fab3b550ff0e0042da1.pdf" TargetMode="External"/><Relationship Id="rId53" Type="http://schemas.openxmlformats.org/officeDocument/2006/relationships/hyperlink" Target="http://www.aldf.gob.mx/archivo-e49b2897dbf3d40c5d2beea8b7650d4f.pdf" TargetMode="External"/><Relationship Id="rId74" Type="http://schemas.openxmlformats.org/officeDocument/2006/relationships/hyperlink" Target="http://www.aldf.gob.mx/archivo-Contrato42-43-44-45-185-186-2017.pdf" TargetMode="External"/><Relationship Id="rId128" Type="http://schemas.openxmlformats.org/officeDocument/2006/relationships/hyperlink" Target="http://www.aldf.gob.mx/archivo-CONVENIOMODIFICATORIOALCONTRATO.pdf" TargetMode="External"/><Relationship Id="rId149" Type="http://schemas.openxmlformats.org/officeDocument/2006/relationships/hyperlink" Target="http://www.aldf.gob.mx/archivo-SUSPENSIONDECONTRATO.pdf" TargetMode="External"/><Relationship Id="rId314" Type="http://schemas.openxmlformats.org/officeDocument/2006/relationships/hyperlink" Target="http://www.aldf.gob.mx/archivo-NOSEREQUIEREDEESTUDIOSDEIMPACTO.pdf" TargetMode="External"/><Relationship Id="rId335" Type="http://schemas.openxmlformats.org/officeDocument/2006/relationships/hyperlink" Target="http://www.aldf.gob.mx/archivo-NOSEREQUIEREDEESTUDIOSDEIMPACTO.pdf" TargetMode="External"/><Relationship Id="rId356" Type="http://schemas.openxmlformats.org/officeDocument/2006/relationships/hyperlink" Target="http://www.aldf.gob.mx/archivo-NEGACIONIRLP.pdf" TargetMode="External"/><Relationship Id="rId377" Type="http://schemas.openxmlformats.org/officeDocument/2006/relationships/hyperlink" Target="http://www.aldf.gob.mx/archivo-23841ca49b03e3dbdd17b9f26cf5fc7b.pdf" TargetMode="External"/><Relationship Id="rId398" Type="http://schemas.openxmlformats.org/officeDocument/2006/relationships/hyperlink" Target="http://www.aldf.gob.mx/archivo-56adc1c81cf9c754c0022d2fac88bd07.pdf" TargetMode="External"/><Relationship Id="rId5" Type="http://schemas.openxmlformats.org/officeDocument/2006/relationships/hyperlink" Target="http://www.aldf.gob.mx/archivo-45a44036ebf4154c3f73e31ff7c7204d.pdf" TargetMode="External"/><Relationship Id="rId95" Type="http://schemas.openxmlformats.org/officeDocument/2006/relationships/hyperlink" Target="http://www.aldf.gob.mx/archivo-ActaEntrega106-2017.pdf" TargetMode="External"/><Relationship Id="rId160" Type="http://schemas.openxmlformats.org/officeDocument/2006/relationships/hyperlink" Target="http://www.aldf.gob.mx/archivo-SUSPENSIONDECONTRATO.pdf" TargetMode="External"/><Relationship Id="rId181" Type="http://schemas.openxmlformats.org/officeDocument/2006/relationships/hyperlink" Target="http://www.aldf.gob.mx/archivo-AVANCESFISICOS.pdf" TargetMode="External"/><Relationship Id="rId216" Type="http://schemas.openxmlformats.org/officeDocument/2006/relationships/hyperlink" Target="http://www.aldf.gob.mx/archivo-Pedido194-2017.pdf" TargetMode="External"/><Relationship Id="rId237" Type="http://schemas.openxmlformats.org/officeDocument/2006/relationships/hyperlink" Target="http://www.aldf.gob.mx/archivo-540cf7c1d020d99f2be643a63af5f7a6.pdf" TargetMode="External"/><Relationship Id="rId258" Type="http://schemas.openxmlformats.org/officeDocument/2006/relationships/hyperlink" Target="http://www.aldf.gob.mx/archivo-08dbd0757281d57b8bf22f8c2125dbc4.pdf" TargetMode="External"/><Relationship Id="rId279" Type="http://schemas.openxmlformats.org/officeDocument/2006/relationships/hyperlink" Target="http://www.aldf.gob.mx/archivo-7f8c1322e979cdee43d2df3399b22a2c.pdf" TargetMode="External"/><Relationship Id="rId22" Type="http://schemas.openxmlformats.org/officeDocument/2006/relationships/hyperlink" Target="http://www.aldf.gob.mx/archivo-Juntadeaclaracionequipodeoficnacanaldetelev.pdf" TargetMode="External"/><Relationship Id="rId43" Type="http://schemas.openxmlformats.org/officeDocument/2006/relationships/hyperlink" Target="http://www.aldf.gob.mx/archivo-31479f2abb1ba73be04babb34d4d2e5f.pdf" TargetMode="External"/><Relationship Id="rId64" Type="http://schemas.openxmlformats.org/officeDocument/2006/relationships/hyperlink" Target="http://www.aldf.gob.mx/archivo-98425c5af8ed0d53bc41e1d01466d754.pdf" TargetMode="External"/><Relationship Id="rId118" Type="http://schemas.openxmlformats.org/officeDocument/2006/relationships/hyperlink" Target="http://www.aldf.gob.mx/archivo-CONVENIOMODIFICATORIOALCONTRATO.pdf" TargetMode="External"/><Relationship Id="rId139" Type="http://schemas.openxmlformats.org/officeDocument/2006/relationships/hyperlink" Target="http://www.aldf.gob.mx/archivo-CONVENIOMODIFICATORIOALCONTRATO.pdf" TargetMode="External"/><Relationship Id="rId290" Type="http://schemas.openxmlformats.org/officeDocument/2006/relationships/hyperlink" Target="http://www.aldf.gob.mx/archivo-Invitacion98-2017.pdf" TargetMode="External"/><Relationship Id="rId304" Type="http://schemas.openxmlformats.org/officeDocument/2006/relationships/hyperlink" Target="http://www.aldf.gob.mx/archivo-Finiquito15-2017.pdf" TargetMode="External"/><Relationship Id="rId325" Type="http://schemas.openxmlformats.org/officeDocument/2006/relationships/hyperlink" Target="http://www.aldf.gob.mx/archivo-NOSEREQUIEREDEESTUDIOSDEIMPACTO.pdf" TargetMode="External"/><Relationship Id="rId346" Type="http://schemas.openxmlformats.org/officeDocument/2006/relationships/hyperlink" Target="http://www.aldf.gob.mx/archivo-DESIERTA.pdf" TargetMode="External"/><Relationship Id="rId367" Type="http://schemas.openxmlformats.org/officeDocument/2006/relationships/hyperlink" Target="http://www.aldf.gob.mx/archivo-c9c457356ccf9acf9d2b37a8c209b50a.pdf" TargetMode="External"/><Relationship Id="rId388" Type="http://schemas.openxmlformats.org/officeDocument/2006/relationships/hyperlink" Target="http://www.aldf.gob.mx/archivo-56adc1c81cf9c754c0022d2fac88bd07.pdf" TargetMode="External"/><Relationship Id="rId85" Type="http://schemas.openxmlformats.org/officeDocument/2006/relationships/hyperlink" Target="http://www.aldf.gob.mx/archivo-Dictamen15-2017.pdf" TargetMode="External"/><Relationship Id="rId150" Type="http://schemas.openxmlformats.org/officeDocument/2006/relationships/hyperlink" Target="http://www.aldf.gob.mx/archivo-SUSPENSIONDECONTRATO.pdf" TargetMode="External"/><Relationship Id="rId171" Type="http://schemas.openxmlformats.org/officeDocument/2006/relationships/hyperlink" Target="http://www.aldf.gob.mx/archivo-AVANCESFISICOS.pdf" TargetMode="External"/><Relationship Id="rId192" Type="http://schemas.openxmlformats.org/officeDocument/2006/relationships/hyperlink" Target="http://www.aldf.gob.mx/archivo-AVANCESFISICOS.pdf" TargetMode="External"/><Relationship Id="rId206" Type="http://schemas.openxmlformats.org/officeDocument/2006/relationships/hyperlink" Target="http://www.aldf.gob.mx/archivo-AVANCEFINANCIERO.pdf" TargetMode="External"/><Relationship Id="rId227" Type="http://schemas.openxmlformats.org/officeDocument/2006/relationships/hyperlink" Target="http://www.aldf.gob.mx/archivo-AVANCEFINANCIERO.pdf" TargetMode="External"/><Relationship Id="rId248" Type="http://schemas.openxmlformats.org/officeDocument/2006/relationships/hyperlink" Target="http://www.aldf.gob.mx/archivo-JuntadeAclaracionMultifuncionales.pdf" TargetMode="External"/><Relationship Id="rId269" Type="http://schemas.openxmlformats.org/officeDocument/2006/relationships/hyperlink" Target="http://www.aldf.gob.mx/archivo-SUSPENSIONDECONTRATO.pdf" TargetMode="External"/><Relationship Id="rId12" Type="http://schemas.openxmlformats.org/officeDocument/2006/relationships/hyperlink" Target="http://www.aldf.gob.mx/archivo-540cf7c1d020d99f2be643a63af5f7a6.pdf" TargetMode="External"/><Relationship Id="rId33" Type="http://schemas.openxmlformats.org/officeDocument/2006/relationships/hyperlink" Target="http://www.aldf.gob.mx/archivo-083bd7b7c793f07eda6439acadac9223.pdf" TargetMode="External"/><Relationship Id="rId108" Type="http://schemas.openxmlformats.org/officeDocument/2006/relationships/hyperlink" Target="http://www.aldf.gob.mx/archivo-Finiquito42-43-44-45-185-186-2017.pdf" TargetMode="External"/><Relationship Id="rId129" Type="http://schemas.openxmlformats.org/officeDocument/2006/relationships/hyperlink" Target="http://www.aldf.gob.mx/archivo-CONVENIOMODIFICATORIOALCONTRATO.pdf" TargetMode="External"/><Relationship Id="rId280" Type="http://schemas.openxmlformats.org/officeDocument/2006/relationships/hyperlink" Target="http://www.aldf.gob.mx/archivo-7f8c1322e979cdee43d2df3399b22a2c.pdf" TargetMode="External"/><Relationship Id="rId315" Type="http://schemas.openxmlformats.org/officeDocument/2006/relationships/hyperlink" Target="http://www.aldf.gob.mx/archivo-NOSEREQUIEREDEESTUDIOSDEIMPACTO.pdf" TargetMode="External"/><Relationship Id="rId336" Type="http://schemas.openxmlformats.org/officeDocument/2006/relationships/hyperlink" Target="http://www.aldf.gob.mx/archivo-NOSEREQUIEREDEESTUDIOSDEIMPACTO.pdf" TargetMode="External"/><Relationship Id="rId357" Type="http://schemas.openxmlformats.org/officeDocument/2006/relationships/hyperlink" Target="http://www.aldf.gob.mx/archivo-NEGACIONIRLP.pdf" TargetMode="External"/><Relationship Id="rId54" Type="http://schemas.openxmlformats.org/officeDocument/2006/relationships/hyperlink" Target="http://www.aldf.gob.mx/archivo-c9c457356ccf9acf9d2b37a8c209b50a.pdf" TargetMode="External"/><Relationship Id="rId75" Type="http://schemas.openxmlformats.org/officeDocument/2006/relationships/hyperlink" Target="http://www.aldf.gob.mx/archivo-Contrato136-139-140-144-2017.pdf" TargetMode="External"/><Relationship Id="rId96" Type="http://schemas.openxmlformats.org/officeDocument/2006/relationships/hyperlink" Target="http://www.aldf.gob.mx/archivo-ActaEntrega96-2017.pdf" TargetMode="External"/><Relationship Id="rId140" Type="http://schemas.openxmlformats.org/officeDocument/2006/relationships/hyperlink" Target="http://www.aldf.gob.mx/archivo-CONVENIOMODIFICATORIOALCONTRATO.pdf" TargetMode="External"/><Relationship Id="rId161" Type="http://schemas.openxmlformats.org/officeDocument/2006/relationships/hyperlink" Target="http://www.aldf.gob.mx/archivo-SUSPENSIONDECONTRATO.pdf" TargetMode="External"/><Relationship Id="rId182" Type="http://schemas.openxmlformats.org/officeDocument/2006/relationships/hyperlink" Target="http://www.aldf.gob.mx/archivo-AVANCESFISICOS.pdf" TargetMode="External"/><Relationship Id="rId217" Type="http://schemas.openxmlformats.org/officeDocument/2006/relationships/hyperlink" Target="http://www.aldf.gob.mx/archivo-DictamenMultifuncionales.pdf" TargetMode="External"/><Relationship Id="rId378" Type="http://schemas.openxmlformats.org/officeDocument/2006/relationships/hyperlink" Target="http://www.aldf.gob.mx/archivo-56adc1c81cf9c754c0022d2fac88bd07.pdf" TargetMode="External"/><Relationship Id="rId399" Type="http://schemas.openxmlformats.org/officeDocument/2006/relationships/hyperlink" Target="http://www.aldf.gob.mx/archivo-56adc1c81cf9c754c0022d2fac88bd07.pdf" TargetMode="External"/><Relationship Id="rId6" Type="http://schemas.openxmlformats.org/officeDocument/2006/relationships/hyperlink" Target="http://www.aldf.gob.mx/archivo-cfe64cac2c1c6a5e249b567e006d1ef7.pdf" TargetMode="External"/><Relationship Id="rId238" Type="http://schemas.openxmlformats.org/officeDocument/2006/relationships/hyperlink" Target="http://www.aldf.gob.mx/archivo-805b91a8c42805282dccb32f7b327851.pdf" TargetMode="External"/><Relationship Id="rId259" Type="http://schemas.openxmlformats.org/officeDocument/2006/relationships/hyperlink" Target="http://www.aldf.gob.mx/archivo-92c3ecef5abf34b079b22c434551f95a.pdf" TargetMode="External"/><Relationship Id="rId23" Type="http://schemas.openxmlformats.org/officeDocument/2006/relationships/hyperlink" Target="http://www.aldf.gob.mx/archivo-5a2b46c90c154324413d484eae527485.pdf" TargetMode="External"/><Relationship Id="rId119" Type="http://schemas.openxmlformats.org/officeDocument/2006/relationships/hyperlink" Target="http://www.aldf.gob.mx/archivo-CONVENIOMODIFICATORIOALCONTRATO.pdf" TargetMode="External"/><Relationship Id="rId270" Type="http://schemas.openxmlformats.org/officeDocument/2006/relationships/hyperlink" Target="http://www.aldf.gob.mx/archivo-430caae73db2112d2c58aa0e87928b2f.pdf" TargetMode="External"/><Relationship Id="rId291" Type="http://schemas.openxmlformats.org/officeDocument/2006/relationships/hyperlink" Target="http://www.aldf.gob.mx/archivo-Contrato84-2017.pdf" TargetMode="External"/><Relationship Id="rId305" Type="http://schemas.openxmlformats.org/officeDocument/2006/relationships/hyperlink" Target="http://www.aldf.gob.mx/archivo-Finiquito84-2017.pdf" TargetMode="External"/><Relationship Id="rId326" Type="http://schemas.openxmlformats.org/officeDocument/2006/relationships/hyperlink" Target="http://www.aldf.gob.mx/archivo-NOSEREQUIEREDEESTUDIOSDEIMPACTO.pdf" TargetMode="External"/><Relationship Id="rId347" Type="http://schemas.openxmlformats.org/officeDocument/2006/relationships/hyperlink" Target="http://www.aldf.gob.mx/archivo-DESIERTA.pdf" TargetMode="External"/><Relationship Id="rId44" Type="http://schemas.openxmlformats.org/officeDocument/2006/relationships/hyperlink" Target="http://www.aldf.gob.mx/archivo-7f98f6232bc350a1b20ca1cfd3a878f1.pdf" TargetMode="External"/><Relationship Id="rId65" Type="http://schemas.openxmlformats.org/officeDocument/2006/relationships/hyperlink" Target="http://www.aldf.gob.mx/archivo-Convocatoria84-2017.pdf" TargetMode="External"/><Relationship Id="rId86" Type="http://schemas.openxmlformats.org/officeDocument/2006/relationships/hyperlink" Target="http://www.aldf.gob.mx/archivo-Contrato15-2017.pdf" TargetMode="External"/><Relationship Id="rId130" Type="http://schemas.openxmlformats.org/officeDocument/2006/relationships/hyperlink" Target="http://www.aldf.gob.mx/archivo-CONVENIOMODIFICATORIOALCONTRATO.pdf" TargetMode="External"/><Relationship Id="rId151" Type="http://schemas.openxmlformats.org/officeDocument/2006/relationships/hyperlink" Target="http://www.aldf.gob.mx/archivo-SUSPENSIONDECONTRATO.pdf" TargetMode="External"/><Relationship Id="rId368" Type="http://schemas.openxmlformats.org/officeDocument/2006/relationships/hyperlink" Target="http://www.aldf.gob.mx/archivo-e49b2897dbf3d40c5d2beea8b7650d4f.pdf" TargetMode="External"/><Relationship Id="rId389" Type="http://schemas.openxmlformats.org/officeDocument/2006/relationships/hyperlink" Target="http://www.aldf.gob.mx/archivo-56adc1c81cf9c754c0022d2fac88bd07.pdf" TargetMode="External"/><Relationship Id="rId172" Type="http://schemas.openxmlformats.org/officeDocument/2006/relationships/hyperlink" Target="http://www.aldf.gob.mx/archivo-AVANCESFISICOS.pdf" TargetMode="External"/><Relationship Id="rId193" Type="http://schemas.openxmlformats.org/officeDocument/2006/relationships/hyperlink" Target="http://www.aldf.gob.mx/archivo-AVANCEFINANCIERO.pdf" TargetMode="External"/><Relationship Id="rId207" Type="http://schemas.openxmlformats.org/officeDocument/2006/relationships/hyperlink" Target="http://www.aldf.gob.mx/archivo-AVANCEFINANCIERO.pdf" TargetMode="External"/><Relationship Id="rId228" Type="http://schemas.openxmlformats.org/officeDocument/2006/relationships/hyperlink" Target="http://www.aldf.gob.mx/archivo-AVANCESFISICOS.pdf" TargetMode="External"/><Relationship Id="rId249" Type="http://schemas.openxmlformats.org/officeDocument/2006/relationships/hyperlink" Target="http://www.aldf.gob.mx/archivo-DictamenMultifuncionales.pdf" TargetMode="External"/><Relationship Id="rId13" Type="http://schemas.openxmlformats.org/officeDocument/2006/relationships/hyperlink" Target="http://www.aldf.gob.mx/archivo-805b91a8c42805282dccb32f7b327851.pdf" TargetMode="External"/><Relationship Id="rId109" Type="http://schemas.openxmlformats.org/officeDocument/2006/relationships/hyperlink" Target="http://www.aldf.gob.mx/archivo-AclaracionBases136-139-140-144-2017.pdf" TargetMode="External"/><Relationship Id="rId260" Type="http://schemas.openxmlformats.org/officeDocument/2006/relationships/hyperlink" Target="http://www.aldf.gob.mx/archivo-Contratoservlimpieza.pdf" TargetMode="External"/><Relationship Id="rId281" Type="http://schemas.openxmlformats.org/officeDocument/2006/relationships/hyperlink" Target="http://www.aldf.gob.mx/archivo-31479f2abb1ba73be04babb34d4d2e5f.pdf" TargetMode="External"/><Relationship Id="rId316" Type="http://schemas.openxmlformats.org/officeDocument/2006/relationships/hyperlink" Target="http://www.aldf.gob.mx/archivo-NOSEREQUIEREDEESTUDIOSDEIMPACTO.pdf" TargetMode="External"/><Relationship Id="rId337" Type="http://schemas.openxmlformats.org/officeDocument/2006/relationships/hyperlink" Target="http://www.aldf.gob.mx/archivo-NOSEREQUIEREDEESTUDIOSDEIMPACTO.pdf" TargetMode="External"/><Relationship Id="rId34" Type="http://schemas.openxmlformats.org/officeDocument/2006/relationships/hyperlink" Target="http://www.aldf.gob.mx/archivo-23841ca49b03e3dbdd17b9f26cf5fc7b.pdf" TargetMode="External"/><Relationship Id="rId55" Type="http://schemas.openxmlformats.org/officeDocument/2006/relationships/hyperlink" Target="http://www.aldf.gob.mx/archivo-1f87bb86da8e203d9ee15f9fa3895c2d.pdf" TargetMode="External"/><Relationship Id="rId76" Type="http://schemas.openxmlformats.org/officeDocument/2006/relationships/hyperlink" Target="http://www.aldf.gob.mx/archivo-Contrato106-2017.pdf" TargetMode="External"/><Relationship Id="rId97" Type="http://schemas.openxmlformats.org/officeDocument/2006/relationships/hyperlink" Target="http://www.aldf.gob.mx/archivo-Finiquito96-2017.pdf" TargetMode="External"/><Relationship Id="rId120" Type="http://schemas.openxmlformats.org/officeDocument/2006/relationships/hyperlink" Target="http://www.aldf.gob.mx/archivo-CONVENIOMODIFICATORIOALCONTRATO.pdf" TargetMode="External"/><Relationship Id="rId141" Type="http://schemas.openxmlformats.org/officeDocument/2006/relationships/hyperlink" Target="http://www.aldf.gob.mx/archivo-CONVENIOMODIFICATORIOALCONTRATO.pdf" TargetMode="External"/><Relationship Id="rId358" Type="http://schemas.openxmlformats.org/officeDocument/2006/relationships/hyperlink" Target="http://www.aldf.gob.mx/archivo-NEGACIONIRLP.pdf" TargetMode="External"/><Relationship Id="rId379" Type="http://schemas.openxmlformats.org/officeDocument/2006/relationships/hyperlink" Target="http://www.aldf.gob.mx/archivo-56adc1c81cf9c754c0022d2fac88bd07.pdf" TargetMode="External"/><Relationship Id="rId7" Type="http://schemas.openxmlformats.org/officeDocument/2006/relationships/hyperlink" Target="http://www.aldf.gob.mx/archivo-4750203fef1c14947f88a6b5e3952e2f.pdf" TargetMode="External"/><Relationship Id="rId162" Type="http://schemas.openxmlformats.org/officeDocument/2006/relationships/hyperlink" Target="http://www.aldf.gob.mx/archivo-SUSPENSIONDECONTRATO.pdf" TargetMode="External"/><Relationship Id="rId183" Type="http://schemas.openxmlformats.org/officeDocument/2006/relationships/hyperlink" Target="http://www.aldf.gob.mx/archivo-AVANCESFISICOS.pdf" TargetMode="External"/><Relationship Id="rId218" Type="http://schemas.openxmlformats.org/officeDocument/2006/relationships/hyperlink" Target="http://www.aldf.gob.mx/archivo-ContratoMultifuncional.pdf" TargetMode="External"/><Relationship Id="rId239" Type="http://schemas.openxmlformats.org/officeDocument/2006/relationships/hyperlink" Target="http://www.aldf.gob.mx/archivo-805b91a8c42805282dccb32f7b327851.pdf" TargetMode="External"/><Relationship Id="rId390" Type="http://schemas.openxmlformats.org/officeDocument/2006/relationships/hyperlink" Target="http://www.aldf.gob.mx/archivo-56adc1c81cf9c754c0022d2fac88bd07.pdf" TargetMode="External"/><Relationship Id="rId250" Type="http://schemas.openxmlformats.org/officeDocument/2006/relationships/hyperlink" Target="http://www.aldf.gob.mx/archivo-1f3771770b7ee89de79192cf2f9790b2.pdf" TargetMode="External"/><Relationship Id="rId271" Type="http://schemas.openxmlformats.org/officeDocument/2006/relationships/hyperlink" Target="http://www.aldf.gob.mx/archivo-430caae73db2112d2c58aa0e87928b2f.pdf" TargetMode="External"/><Relationship Id="rId292" Type="http://schemas.openxmlformats.org/officeDocument/2006/relationships/hyperlink" Target="http://www.aldf.gob.mx/archivo-Contrato15-2017.pdf" TargetMode="External"/><Relationship Id="rId306" Type="http://schemas.openxmlformats.org/officeDocument/2006/relationships/hyperlink" Target="http://www.aldf.gob.mx/archivo-91dce1acddeb44a58bd50cf3b8f1a8d8.pdf" TargetMode="External"/><Relationship Id="rId24" Type="http://schemas.openxmlformats.org/officeDocument/2006/relationships/hyperlink" Target="http://www.aldf.gob.mx/archivo-ContratoCanal.pdf" TargetMode="External"/><Relationship Id="rId45" Type="http://schemas.openxmlformats.org/officeDocument/2006/relationships/hyperlink" Target="../../../../../../../../../../../../Downloads/Transaparencia/Articulo%20121/XXX/1/Junta%20Aclaracion-150.pdf" TargetMode="External"/><Relationship Id="rId66" Type="http://schemas.openxmlformats.org/officeDocument/2006/relationships/hyperlink" Target="http://www.aldf.gob.mx/archivo-Convocatoria15-2017.pdf" TargetMode="External"/><Relationship Id="rId87" Type="http://schemas.openxmlformats.org/officeDocument/2006/relationships/hyperlink" Target="http://www.aldf.gob.mx/archivo-ActaEntrega15-2017.pdf" TargetMode="External"/><Relationship Id="rId110" Type="http://schemas.openxmlformats.org/officeDocument/2006/relationships/hyperlink" Target="http://www.aldf.gob.mx/archivo-Dictamen136-139-140-144-2017.pdf" TargetMode="External"/><Relationship Id="rId131" Type="http://schemas.openxmlformats.org/officeDocument/2006/relationships/hyperlink" Target="http://www.aldf.gob.mx/archivo-CONVENIOMODIFICATORIOALCONTRATO.pdf" TargetMode="External"/><Relationship Id="rId327" Type="http://schemas.openxmlformats.org/officeDocument/2006/relationships/hyperlink" Target="http://www.aldf.gob.mx/archivo-NOSEREQUIEREDEESTUDIOSDEIMPACTO.pdf" TargetMode="External"/><Relationship Id="rId348" Type="http://schemas.openxmlformats.org/officeDocument/2006/relationships/hyperlink" Target="http://www.aldf.gob.mx/archivo-DESIERTA.pdf" TargetMode="External"/><Relationship Id="rId369" Type="http://schemas.openxmlformats.org/officeDocument/2006/relationships/hyperlink" Target="http://www.aldf.gob.mx/archivo-e49b2897dbf3d40c5d2beea8b7650d4f.pdf" TargetMode="External"/><Relationship Id="rId152" Type="http://schemas.openxmlformats.org/officeDocument/2006/relationships/hyperlink" Target="http://www.aldf.gob.mx/archivo-SUSPENSIONDECONTRATO.pdf" TargetMode="External"/><Relationship Id="rId173" Type="http://schemas.openxmlformats.org/officeDocument/2006/relationships/hyperlink" Target="http://www.aldf.gob.mx/archivo-AVANCESFISICOS.pdf" TargetMode="External"/><Relationship Id="rId194" Type="http://schemas.openxmlformats.org/officeDocument/2006/relationships/hyperlink" Target="http://www.aldf.gob.mx/archivo-AVANCEFINANCIERO.pdf" TargetMode="External"/><Relationship Id="rId208" Type="http://schemas.openxmlformats.org/officeDocument/2006/relationships/hyperlink" Target="http://www.aldf.gob.mx/archivo-AVANCEFINANCIERO.pdf" TargetMode="External"/><Relationship Id="rId229" Type="http://schemas.openxmlformats.org/officeDocument/2006/relationships/hyperlink" Target="http://www.aldf.gob.mx/archivo-SUSPENSIONDECONTRATO.pdf" TargetMode="External"/><Relationship Id="rId380" Type="http://schemas.openxmlformats.org/officeDocument/2006/relationships/hyperlink" Target="http://www.aldf.gob.mx/archivo-56adc1c81cf9c754c0022d2fac88bd07.pdf" TargetMode="External"/><Relationship Id="rId240" Type="http://schemas.openxmlformats.org/officeDocument/2006/relationships/hyperlink" Target="http://www.aldf.gob.mx/archivo-e11e0215f791154243194f2afef6e35e.pdf" TargetMode="External"/><Relationship Id="rId261" Type="http://schemas.openxmlformats.org/officeDocument/2006/relationships/hyperlink" Target="http://www.aldf.gob.mx/archivo-f90ada64b49419e540997845fe63bc9e.pdf" TargetMode="External"/><Relationship Id="rId14" Type="http://schemas.openxmlformats.org/officeDocument/2006/relationships/hyperlink" Target="http://www.aldf.gob.mx/archivo-805b91a8c42805282dccb32f7b327851.pdf" TargetMode="External"/><Relationship Id="rId35" Type="http://schemas.openxmlformats.org/officeDocument/2006/relationships/hyperlink" Target="http://www.aldf.gob.mx/archivo-23841ca49b03e3dbdd17b9f26cf5fc7b.pdf" TargetMode="External"/><Relationship Id="rId56" Type="http://schemas.openxmlformats.org/officeDocument/2006/relationships/hyperlink" Target="http://www.aldf.gob.mx/archivo-6393bfd66fffd074e1185963c10141f4.pdf" TargetMode="External"/><Relationship Id="rId77" Type="http://schemas.openxmlformats.org/officeDocument/2006/relationships/hyperlink" Target="http://www.aldf.gob.mx/archivo-Invitacion42-43-44-45-185-186-2017.pdf" TargetMode="External"/><Relationship Id="rId100" Type="http://schemas.openxmlformats.org/officeDocument/2006/relationships/hyperlink" Target="http://www.aldf.gob.mx/archivo-ActaEntrega98-2017.pdf" TargetMode="External"/><Relationship Id="rId282" Type="http://schemas.openxmlformats.org/officeDocument/2006/relationships/hyperlink" Target="http://www.aldf.gob.mx/archivo-96b99465c93fbfc51a14e757debe1c1e.pdf" TargetMode="External"/><Relationship Id="rId317" Type="http://schemas.openxmlformats.org/officeDocument/2006/relationships/hyperlink" Target="http://www.aldf.gob.mx/archivo-NOSEREQUIEREDEESTUDIOSDEIMPACTO.pdf" TargetMode="External"/><Relationship Id="rId338" Type="http://schemas.openxmlformats.org/officeDocument/2006/relationships/hyperlink" Target="http://www.aldf.gob.mx/archivo-NOSEREQUIEREDEESTUDIOSDEIMPACTO.pdf" TargetMode="External"/><Relationship Id="rId359" Type="http://schemas.openxmlformats.org/officeDocument/2006/relationships/hyperlink" Target="http://www.aldf.gob.mx/archivo-NEGACIONIRLP.pdf" TargetMode="External"/><Relationship Id="rId8" Type="http://schemas.openxmlformats.org/officeDocument/2006/relationships/hyperlink" Target="http://www.aldf.gob.mx/archivo-4750203fef1c14947f88a6b5e3952e2f.pdf" TargetMode="External"/><Relationship Id="rId98" Type="http://schemas.openxmlformats.org/officeDocument/2006/relationships/hyperlink" Target="http://www.aldf.gob.mx/archivo-AclaracionBase98-2017.pdf" TargetMode="External"/><Relationship Id="rId121" Type="http://schemas.openxmlformats.org/officeDocument/2006/relationships/hyperlink" Target="http://www.aldf.gob.mx/archivo-CONVENIOMODIFICATORIOALCONTRATO.pdf" TargetMode="External"/><Relationship Id="rId142" Type="http://schemas.openxmlformats.org/officeDocument/2006/relationships/hyperlink" Target="http://www.aldf.gob.mx/archivo-SUSPENSIONDECONTRATO.pdf" TargetMode="External"/><Relationship Id="rId163" Type="http://schemas.openxmlformats.org/officeDocument/2006/relationships/hyperlink" Target="http://www.aldf.gob.mx/archivo-SUSPENSIONDECONTRATO.pdf" TargetMode="External"/><Relationship Id="rId184" Type="http://schemas.openxmlformats.org/officeDocument/2006/relationships/hyperlink" Target="http://www.aldf.gob.mx/archivo-AVANCESFISICOS.pdf" TargetMode="External"/><Relationship Id="rId219" Type="http://schemas.openxmlformats.org/officeDocument/2006/relationships/hyperlink" Target="http://www.aldf.gob.mx/archivo-Contratoservlimpieza.pdf" TargetMode="External"/><Relationship Id="rId370" Type="http://schemas.openxmlformats.org/officeDocument/2006/relationships/hyperlink" Target="http://www.aldf.gob.mx/archivo-e49b2897dbf3d40c5d2beea8b7650d4f.pdf" TargetMode="External"/><Relationship Id="rId391" Type="http://schemas.openxmlformats.org/officeDocument/2006/relationships/hyperlink" Target="http://www.aldf.gob.mx/archivo-56adc1c81cf9c754c0022d2fac88bd07.pdf" TargetMode="External"/><Relationship Id="rId230" Type="http://schemas.openxmlformats.org/officeDocument/2006/relationships/hyperlink" Target="http://www.aldf.gob.mx/archivo-CONVENIOMODIFICATORIOALCONTRATO.pdf" TargetMode="External"/><Relationship Id="rId251" Type="http://schemas.openxmlformats.org/officeDocument/2006/relationships/hyperlink" Target="http://www.aldf.gob.mx/archivo-ContratoCanal.pdf" TargetMode="External"/><Relationship Id="rId25" Type="http://schemas.openxmlformats.org/officeDocument/2006/relationships/hyperlink" Target="http://www.aldf.gob.mx/archivo-ab796c0f296871210379d6c66848cd82.pdf" TargetMode="External"/><Relationship Id="rId46" Type="http://schemas.openxmlformats.org/officeDocument/2006/relationships/hyperlink" Target="http://www.aldf.gob.mx/archivo-96b99465c93fbfc51a14e757debe1c1e.pdf" TargetMode="External"/><Relationship Id="rId67" Type="http://schemas.openxmlformats.org/officeDocument/2006/relationships/hyperlink" Target="http://www.aldf.gob.mx/archivo-Convocatoria106-2017.pdf" TargetMode="External"/><Relationship Id="rId272" Type="http://schemas.openxmlformats.org/officeDocument/2006/relationships/hyperlink" Target="http://www.aldf.gob.mx/archivo-45a44036ebf4154c3f73e31ff7c7204d.pdf" TargetMode="External"/><Relationship Id="rId293" Type="http://schemas.openxmlformats.org/officeDocument/2006/relationships/hyperlink" Target="http://www.aldf.gob.mx/archivo-Contrato106-2017.pdf" TargetMode="External"/><Relationship Id="rId307" Type="http://schemas.openxmlformats.org/officeDocument/2006/relationships/hyperlink" Target="http://www.aldf.gob.mx/archivo-93aaceca1ea4599bde107d46dc1fcd0b.pdf" TargetMode="External"/><Relationship Id="rId328" Type="http://schemas.openxmlformats.org/officeDocument/2006/relationships/hyperlink" Target="http://www.aldf.gob.mx/archivo-NOSEREQUIEREDEESTUDIOSDEIMPACTO.pdf" TargetMode="External"/><Relationship Id="rId349" Type="http://schemas.openxmlformats.org/officeDocument/2006/relationships/hyperlink" Target="http://www.aldf.gob.mx/archivo-DESIERTA.pdf" TargetMode="External"/><Relationship Id="rId88" Type="http://schemas.openxmlformats.org/officeDocument/2006/relationships/hyperlink" Target="http://www.aldf.gob.mx/archivo-Finiquito15-2017.pdf" TargetMode="External"/><Relationship Id="rId111" Type="http://schemas.openxmlformats.org/officeDocument/2006/relationships/hyperlink" Target="http://www.aldf.gob.mx/archivo-Finiquito136-139-140-144-2017.pdf" TargetMode="External"/><Relationship Id="rId132" Type="http://schemas.openxmlformats.org/officeDocument/2006/relationships/hyperlink" Target="http://www.aldf.gob.mx/archivo-CONVENIOMODIFICATORIOALCONTRATO.pdf" TargetMode="External"/><Relationship Id="rId153" Type="http://schemas.openxmlformats.org/officeDocument/2006/relationships/hyperlink" Target="http://www.aldf.gob.mx/archivo-SUSPENSIONDECONTRATO.pdf" TargetMode="External"/><Relationship Id="rId174" Type="http://schemas.openxmlformats.org/officeDocument/2006/relationships/hyperlink" Target="http://www.aldf.gob.mx/archivo-AVANCESFISICOS.pdf" TargetMode="External"/><Relationship Id="rId195" Type="http://schemas.openxmlformats.org/officeDocument/2006/relationships/hyperlink" Target="http://www.aldf.gob.mx/archivo-AVANCEFINANCIERO.pdf" TargetMode="External"/><Relationship Id="rId209" Type="http://schemas.openxmlformats.org/officeDocument/2006/relationships/hyperlink" Target="http://www.aldf.gob.mx/archivo-AVANCEFINANCIERO.pdf" TargetMode="External"/><Relationship Id="rId360" Type="http://schemas.openxmlformats.org/officeDocument/2006/relationships/hyperlink" Target="http://www.aldf.gob.mx/archivo-NEGACIONIRLP.pdf" TargetMode="External"/><Relationship Id="rId381" Type="http://schemas.openxmlformats.org/officeDocument/2006/relationships/hyperlink" Target="http://www.aldf.gob.mx/archivo-56adc1c81cf9c754c0022d2fac88bd07.pdf" TargetMode="External"/><Relationship Id="rId220" Type="http://schemas.openxmlformats.org/officeDocument/2006/relationships/hyperlink" Target="http://www.aldf.gob.mx/archivo-CamaraContrto.pdf" TargetMode="External"/><Relationship Id="rId241" Type="http://schemas.openxmlformats.org/officeDocument/2006/relationships/hyperlink" Target="http://www.aldf.gob.mx/archivo-e11e0215f791154243194f2afef6e35e.pdf" TargetMode="External"/><Relationship Id="rId15" Type="http://schemas.openxmlformats.org/officeDocument/2006/relationships/hyperlink" Target="http://www.aldf.gob.mx/archivo-e11e0215f791154243194f2afef6e35e.pdf" TargetMode="External"/><Relationship Id="rId36" Type="http://schemas.openxmlformats.org/officeDocument/2006/relationships/hyperlink" Target="http://www.aldf.gob.mx/archivo-cb5fc67f7a5d74220cd3ae6e81059c77.pdf" TargetMode="External"/><Relationship Id="rId57" Type="http://schemas.openxmlformats.org/officeDocument/2006/relationships/hyperlink" Target="http://www.aldf.gob.mx/archivo-91dce1acddeb44a58bd50cf3b8f1a8d8.pdf" TargetMode="External"/><Relationship Id="rId262" Type="http://schemas.openxmlformats.org/officeDocument/2006/relationships/hyperlink" Target="http://www.aldf.gob.mx/archivo-85f9a7adbfa56fab3b550ff0e0042da1.pdf" TargetMode="External"/><Relationship Id="rId283" Type="http://schemas.openxmlformats.org/officeDocument/2006/relationships/hyperlink" Target="http://www.aldf.gob.mx/archivo-96b99465c93fbfc51a14e757debe1c1e.pdf" TargetMode="External"/><Relationship Id="rId318" Type="http://schemas.openxmlformats.org/officeDocument/2006/relationships/hyperlink" Target="http://www.aldf.gob.mx/archivo-NOSEREQUIEREDEESTUDIOSDEIMPACTO.pdf" TargetMode="External"/><Relationship Id="rId339" Type="http://schemas.openxmlformats.org/officeDocument/2006/relationships/hyperlink" Target="http://www.aldf.gob.mx/archivo-NOSEREQUIEREDEESTUDIOSDEIMPACTO.pdf" TargetMode="External"/><Relationship Id="rId78" Type="http://schemas.openxmlformats.org/officeDocument/2006/relationships/hyperlink" Target="http://www.aldf.gob.mx/archivo-Invitacion194-2017.pdf" TargetMode="External"/><Relationship Id="rId99" Type="http://schemas.openxmlformats.org/officeDocument/2006/relationships/hyperlink" Target="http://www.aldf.gob.mx/archivo-Dictamen98-2017.pdf" TargetMode="External"/><Relationship Id="rId101" Type="http://schemas.openxmlformats.org/officeDocument/2006/relationships/hyperlink" Target="http://www.aldf.gob.mx/archivo-ActaEntrega96-2017.pdf" TargetMode="External"/><Relationship Id="rId122" Type="http://schemas.openxmlformats.org/officeDocument/2006/relationships/hyperlink" Target="http://www.aldf.gob.mx/archivo-CONVENIOMODIFICATORIOALCONTRATO.pdf" TargetMode="External"/><Relationship Id="rId143" Type="http://schemas.openxmlformats.org/officeDocument/2006/relationships/hyperlink" Target="http://www.aldf.gob.mx/archivo-SUSPENSIONDECONTRATO.pdf" TargetMode="External"/><Relationship Id="rId164" Type="http://schemas.openxmlformats.org/officeDocument/2006/relationships/hyperlink" Target="http://www.aldf.gob.mx/archivo-SUSPENSIONDECONTRATO.pdf" TargetMode="External"/><Relationship Id="rId185" Type="http://schemas.openxmlformats.org/officeDocument/2006/relationships/hyperlink" Target="http://www.aldf.gob.mx/archivo-AVANCESFISICOS.pdf" TargetMode="External"/><Relationship Id="rId350" Type="http://schemas.openxmlformats.org/officeDocument/2006/relationships/hyperlink" Target="http://www.aldf.gob.mx/archivo-DESIERTA.pdf" TargetMode="External"/><Relationship Id="rId371" Type="http://schemas.openxmlformats.org/officeDocument/2006/relationships/hyperlink" Target="http://www.aldf.gob.mx/archivo-e49b2897dbf3d40c5d2beea8b7650d4f.pdf" TargetMode="External"/><Relationship Id="rId9" Type="http://schemas.openxmlformats.org/officeDocument/2006/relationships/hyperlink" Target="http://www.aldf.gob.mx/archivo-8755caad04f92886cbd92592dd464ead.pdf" TargetMode="External"/><Relationship Id="rId210" Type="http://schemas.openxmlformats.org/officeDocument/2006/relationships/hyperlink" Target="http://www.aldf.gob.mx/archivo-AVANCEFINANCIERO.pdf" TargetMode="External"/><Relationship Id="rId392" Type="http://schemas.openxmlformats.org/officeDocument/2006/relationships/hyperlink" Target="http://www.aldf.gob.mx/archivo-56adc1c81cf9c754c0022d2fac88bd07.pdf" TargetMode="External"/><Relationship Id="rId26" Type="http://schemas.openxmlformats.org/officeDocument/2006/relationships/hyperlink" Target="http://www.aldf.gob.mx/archivo-08dbd0757281d57b8bf22f8c2125dbc4.pdf" TargetMode="External"/><Relationship Id="rId231" Type="http://schemas.openxmlformats.org/officeDocument/2006/relationships/hyperlink" Target="http://www.aldf.gob.mx/archivo-AVANCEFINANCIERO.pdf" TargetMode="External"/><Relationship Id="rId252" Type="http://schemas.openxmlformats.org/officeDocument/2006/relationships/hyperlink" Target="http://www.aldf.gob.mx/archivo-Juntadeaclaracionequipodeoficnacanaldetelev.pdf" TargetMode="External"/><Relationship Id="rId273" Type="http://schemas.openxmlformats.org/officeDocument/2006/relationships/hyperlink" Target="http://www.aldf.gob.mx/archivo-2fa6cf5804122d1c6290c5ee59683f40.pdf" TargetMode="External"/><Relationship Id="rId294" Type="http://schemas.openxmlformats.org/officeDocument/2006/relationships/hyperlink" Target="http://www.aldf.gob.mx/archivo-Contrato96-2017.pdf" TargetMode="External"/><Relationship Id="rId308" Type="http://schemas.openxmlformats.org/officeDocument/2006/relationships/hyperlink" Target="http://www.aldf.gob.mx/archivo-93aaceca1ea4599bde107d46dc1fcd0b.pdf" TargetMode="External"/><Relationship Id="rId329" Type="http://schemas.openxmlformats.org/officeDocument/2006/relationships/hyperlink" Target="http://www.aldf.gob.mx/archivo-NOSEREQUIEREDEESTUDIOSDEIMPACTO.pdf" TargetMode="External"/><Relationship Id="rId47" Type="http://schemas.openxmlformats.org/officeDocument/2006/relationships/hyperlink" Target="http://www.aldf.gob.mx/archivo-0f0a73998408c7b82075937bf331a497.pdf" TargetMode="External"/><Relationship Id="rId68" Type="http://schemas.openxmlformats.org/officeDocument/2006/relationships/hyperlink" Target="http://www.aldf.gob.mx/archivo-Invitacion96-2017.pdf" TargetMode="External"/><Relationship Id="rId89" Type="http://schemas.openxmlformats.org/officeDocument/2006/relationships/hyperlink" Target="http://www.aldf.gob.mx/archivo-AclaracionBases106-2017.pdf" TargetMode="External"/><Relationship Id="rId112" Type="http://schemas.openxmlformats.org/officeDocument/2006/relationships/hyperlink" Target="http://www.aldf.gob.mx/archivo-ActaEntrega96-2017.pdf" TargetMode="External"/><Relationship Id="rId133" Type="http://schemas.openxmlformats.org/officeDocument/2006/relationships/hyperlink" Target="http://www.aldf.gob.mx/archivo-CONVENIOMODIFICATORIOALCONTRATO.pdf" TargetMode="External"/><Relationship Id="rId154" Type="http://schemas.openxmlformats.org/officeDocument/2006/relationships/hyperlink" Target="http://www.aldf.gob.mx/archivo-SUSPENSIONDECONTRATO.pdf" TargetMode="External"/><Relationship Id="rId175" Type="http://schemas.openxmlformats.org/officeDocument/2006/relationships/hyperlink" Target="http://www.aldf.gob.mx/archivo-AVANCESFISICOS.pdf" TargetMode="External"/><Relationship Id="rId340" Type="http://schemas.openxmlformats.org/officeDocument/2006/relationships/hyperlink" Target="http://www.aldf.gob.mx/archivo-DESIERTA.pdf" TargetMode="External"/><Relationship Id="rId361" Type="http://schemas.openxmlformats.org/officeDocument/2006/relationships/hyperlink" Target="http://www.aldf.gob.mx/archivo-NEGACIONIRLP.pdf" TargetMode="External"/><Relationship Id="rId196" Type="http://schemas.openxmlformats.org/officeDocument/2006/relationships/hyperlink" Target="http://www.aldf.gob.mx/archivo-AVANCEFINANCIERO.pdf" TargetMode="External"/><Relationship Id="rId200" Type="http://schemas.openxmlformats.org/officeDocument/2006/relationships/hyperlink" Target="http://www.aldf.gob.mx/archivo-AVANCEFINANCIERO.pdf" TargetMode="External"/><Relationship Id="rId382" Type="http://schemas.openxmlformats.org/officeDocument/2006/relationships/hyperlink" Target="http://www.aldf.gob.mx/archivo-56adc1c81cf9c754c0022d2fac88bd07.pdf" TargetMode="External"/><Relationship Id="rId16" Type="http://schemas.openxmlformats.org/officeDocument/2006/relationships/hyperlink" Target="http://www.aldf.gob.mx/archivo-01eea28ba7639085f7f067478c677217.pdf" TargetMode="External"/><Relationship Id="rId221" Type="http://schemas.openxmlformats.org/officeDocument/2006/relationships/hyperlink" Target="http://www.aldf.gob.mx/archivo-98425c5af8ed0d53bc41e1d01466d754.pdf" TargetMode="External"/><Relationship Id="rId242" Type="http://schemas.openxmlformats.org/officeDocument/2006/relationships/hyperlink" Target="http://www.aldf.gob.mx/archivo-01eea28ba7639085f7f067478c677217.pdf" TargetMode="External"/><Relationship Id="rId263" Type="http://schemas.openxmlformats.org/officeDocument/2006/relationships/hyperlink" Target="http://www.aldf.gob.mx/archivo-85f9a7adbfa56fab3b550ff0e0042da1.pdf" TargetMode="External"/><Relationship Id="rId284" Type="http://schemas.openxmlformats.org/officeDocument/2006/relationships/hyperlink" Target="http://www.aldf.gob.mx/archivo-7f98f6232bc350a1b20ca1cfd3a878f1.pdf" TargetMode="External"/><Relationship Id="rId319" Type="http://schemas.openxmlformats.org/officeDocument/2006/relationships/hyperlink" Target="http://www.aldf.gob.mx/archivo-NOSEREQUIEREDEESTUDIOSDEIMPACTO.pdf" TargetMode="External"/><Relationship Id="rId37" Type="http://schemas.openxmlformats.org/officeDocument/2006/relationships/hyperlink" Target="http://www.aldf.gob.mx/archivo-430caae73db2112d2c58aa0e87928b2f.pdf" TargetMode="External"/><Relationship Id="rId58" Type="http://schemas.openxmlformats.org/officeDocument/2006/relationships/hyperlink" Target="http://www.aldf.gob.mx/archivo-93aaceca1ea4599bde107d46dc1fcd0b.pdf" TargetMode="External"/><Relationship Id="rId79" Type="http://schemas.openxmlformats.org/officeDocument/2006/relationships/hyperlink" Target="http://www.aldf.gob.mx/archivo-AclaracionBases84-2017.pdf" TargetMode="External"/><Relationship Id="rId102" Type="http://schemas.openxmlformats.org/officeDocument/2006/relationships/hyperlink" Target="http://www.aldf.gob.mx/archivo-Finiquito98-2017.pdf" TargetMode="External"/><Relationship Id="rId123" Type="http://schemas.openxmlformats.org/officeDocument/2006/relationships/hyperlink" Target="http://www.aldf.gob.mx/archivo-CONVENIOMODIFICATORIOALCONTRATO.pdf" TargetMode="External"/><Relationship Id="rId144" Type="http://schemas.openxmlformats.org/officeDocument/2006/relationships/hyperlink" Target="http://www.aldf.gob.mx/archivo-SUSPENSIONDECONTRATO.pdf" TargetMode="External"/><Relationship Id="rId330" Type="http://schemas.openxmlformats.org/officeDocument/2006/relationships/hyperlink" Target="http://www.aldf.gob.mx/archivo-NOSEREQUIEREDEESTUDIOSDEIMPACTO.pdf" TargetMode="External"/><Relationship Id="rId90" Type="http://schemas.openxmlformats.org/officeDocument/2006/relationships/hyperlink" Target="http://www.aldf.gob.mx/archivo-Dictamen106-2017.pdf" TargetMode="External"/><Relationship Id="rId165" Type="http://schemas.openxmlformats.org/officeDocument/2006/relationships/hyperlink" Target="http://www.aldf.gob.mx/archivo-SUSPENSIONDECONTRATO.pdf" TargetMode="External"/><Relationship Id="rId186" Type="http://schemas.openxmlformats.org/officeDocument/2006/relationships/hyperlink" Target="http://www.aldf.gob.mx/archivo-AVANCESFISICOS.pdf" TargetMode="External"/><Relationship Id="rId351" Type="http://schemas.openxmlformats.org/officeDocument/2006/relationships/hyperlink" Target="http://www.aldf.gob.mx/archivo-DESIERTA.pdf" TargetMode="External"/><Relationship Id="rId372" Type="http://schemas.openxmlformats.org/officeDocument/2006/relationships/hyperlink" Target="http://www.aldf.gob.mx/archivo-c9c457356ccf9acf9d2b37a8c209b50a.pdf" TargetMode="External"/><Relationship Id="rId393" Type="http://schemas.openxmlformats.org/officeDocument/2006/relationships/hyperlink" Target="http://www.aldf.gob.mx/archivo-56adc1c81cf9c754c0022d2fac88bd07.pdf" TargetMode="External"/><Relationship Id="rId211" Type="http://schemas.openxmlformats.org/officeDocument/2006/relationships/hyperlink" Target="http://www.aldf.gob.mx/archivo-AVANCEFINANCIERO.pdf" TargetMode="External"/><Relationship Id="rId232" Type="http://schemas.openxmlformats.org/officeDocument/2006/relationships/hyperlink" Target="http://www.aldf.gob.mx/archivo-AVANCESFISICOS.pdf" TargetMode="External"/><Relationship Id="rId253" Type="http://schemas.openxmlformats.org/officeDocument/2006/relationships/hyperlink" Target="http://www.aldf.gob.mx/archivo-5a2b46c90c154324413d484eae527485.pdf" TargetMode="External"/><Relationship Id="rId274" Type="http://schemas.openxmlformats.org/officeDocument/2006/relationships/hyperlink" Target="http://www.aldf.gob.mx/archivo-6568ce42f24d401b840f1af37dbb8f0a.pdf" TargetMode="External"/><Relationship Id="rId295" Type="http://schemas.openxmlformats.org/officeDocument/2006/relationships/hyperlink" Target="http://www.aldf.gob.mx/archivo-Contrato98-2017.pdf" TargetMode="External"/><Relationship Id="rId309" Type="http://schemas.openxmlformats.org/officeDocument/2006/relationships/hyperlink" Target="http://www.aldf.gob.mx/archivo-91dce1acddeb44a58bd50cf3b8f1a8d8.pdf" TargetMode="External"/><Relationship Id="rId27" Type="http://schemas.openxmlformats.org/officeDocument/2006/relationships/hyperlink" Target="http://www.aldf.gob.mx/archivo-08dbd0757281d57b8bf22f8c2125dbc4.pdf" TargetMode="External"/><Relationship Id="rId48" Type="http://schemas.openxmlformats.org/officeDocument/2006/relationships/hyperlink" Target="../../../../../../../../../../../../Downloads/Transaparencia/Articulo%20121/XXX/1/Junta%20Aclaracion-150.pdf" TargetMode="External"/><Relationship Id="rId69" Type="http://schemas.openxmlformats.org/officeDocument/2006/relationships/hyperlink" Target="http://www.aldf.gob.mx/archivo-Invitacion98-2017.pdf" TargetMode="External"/><Relationship Id="rId113" Type="http://schemas.openxmlformats.org/officeDocument/2006/relationships/hyperlink" Target="http://www.aldf.gob.mx/archivo-ActaEntrega136-139-140-144-2017.pdf" TargetMode="External"/><Relationship Id="rId134" Type="http://schemas.openxmlformats.org/officeDocument/2006/relationships/hyperlink" Target="http://www.aldf.gob.mx/archivo-CONVENIOMODIFICATORIOALCONTRATO.pdf" TargetMode="External"/><Relationship Id="rId320" Type="http://schemas.openxmlformats.org/officeDocument/2006/relationships/hyperlink" Target="http://www.aldf.gob.mx/archivo-NOSEREQUIEREDEESTUDIOSDEIMPACTO.pdf" TargetMode="External"/><Relationship Id="rId80" Type="http://schemas.openxmlformats.org/officeDocument/2006/relationships/hyperlink" Target="http://www.aldf.gob.mx/archivo-Dictamen84-2017.pdf" TargetMode="External"/><Relationship Id="rId155" Type="http://schemas.openxmlformats.org/officeDocument/2006/relationships/hyperlink" Target="http://www.aldf.gob.mx/archivo-SUSPENSIONDECONTRATO.pdf" TargetMode="External"/><Relationship Id="rId176" Type="http://schemas.openxmlformats.org/officeDocument/2006/relationships/hyperlink" Target="http://www.aldf.gob.mx/archivo-AVANCESFISICOS.pdf" TargetMode="External"/><Relationship Id="rId197" Type="http://schemas.openxmlformats.org/officeDocument/2006/relationships/hyperlink" Target="http://www.aldf.gob.mx/archivo-AVANCEFINANCIERO.pdf" TargetMode="External"/><Relationship Id="rId341" Type="http://schemas.openxmlformats.org/officeDocument/2006/relationships/hyperlink" Target="http://www.aldf.gob.mx/archivo-DESIERTA.pdf" TargetMode="External"/><Relationship Id="rId362" Type="http://schemas.openxmlformats.org/officeDocument/2006/relationships/hyperlink" Target="http://www.aldf.gob.mx/archivo-NEGACIONIRLP.pdf" TargetMode="External"/><Relationship Id="rId383" Type="http://schemas.openxmlformats.org/officeDocument/2006/relationships/hyperlink" Target="http://www.aldf.gob.mx/archivo-56adc1c81cf9c754c0022d2fac88bd07.pdf" TargetMode="External"/><Relationship Id="rId201" Type="http://schemas.openxmlformats.org/officeDocument/2006/relationships/hyperlink" Target="http://www.aldf.gob.mx/archivo-AVANCEFINANCIERO.pdf" TargetMode="External"/><Relationship Id="rId222" Type="http://schemas.openxmlformats.org/officeDocument/2006/relationships/hyperlink" Target="http://www.aldf.gob.mx/archivo-cfe64cac2c1c6a5e249b567e006d1ef7.pdf" TargetMode="External"/><Relationship Id="rId243" Type="http://schemas.openxmlformats.org/officeDocument/2006/relationships/hyperlink" Target="http://www.aldf.gob.mx/archivo-c175030c48fe3c021e811624babfa0e5.pdf" TargetMode="External"/><Relationship Id="rId264" Type="http://schemas.openxmlformats.org/officeDocument/2006/relationships/hyperlink" Target="http://www.aldf.gob.mx/archivo-083bd7b7c793f07eda6439acadac9223.pdf" TargetMode="External"/><Relationship Id="rId285" Type="http://schemas.openxmlformats.org/officeDocument/2006/relationships/hyperlink" Target="http://www.aldf.gob.mx/archivo-0f0a73998408c7b82075937bf331a497.pdf" TargetMode="External"/><Relationship Id="rId17" Type="http://schemas.openxmlformats.org/officeDocument/2006/relationships/hyperlink" Target="http://www.aldf.gob.mx/archivo-c175030c48fe3c021e811624babfa0e5.pdf" TargetMode="External"/><Relationship Id="rId38" Type="http://schemas.openxmlformats.org/officeDocument/2006/relationships/hyperlink" Target="http://www.aldf.gob.mx/archivo-430caae73db2112d2c58aa0e87928b2f.pdf" TargetMode="External"/><Relationship Id="rId59" Type="http://schemas.openxmlformats.org/officeDocument/2006/relationships/hyperlink" Target="http://www.aldf.gob.mx/archivo-91dce1acddeb44a58bd50cf3b8f1a8d8.pdf" TargetMode="External"/><Relationship Id="rId103" Type="http://schemas.openxmlformats.org/officeDocument/2006/relationships/hyperlink" Target="http://www.aldf.gob.mx/archivo-AclaracionBases42-43-44-45-185-186-2017.pdf" TargetMode="External"/><Relationship Id="rId124" Type="http://schemas.openxmlformats.org/officeDocument/2006/relationships/hyperlink" Target="http://www.aldf.gob.mx/archivo-CONVENIOMODIFICATORIOALCONTRATO.pdf" TargetMode="External"/><Relationship Id="rId310" Type="http://schemas.openxmlformats.org/officeDocument/2006/relationships/hyperlink" Target="http://www.aldf.gob.mx/archivo-1f87bb86da8e203d9ee15f9fa3895c2d.pdf" TargetMode="External"/><Relationship Id="rId70" Type="http://schemas.openxmlformats.org/officeDocument/2006/relationships/hyperlink" Target="http://www.aldf.gob.mx/archivo-Invitacion136-139-140-144-2017.pdf" TargetMode="External"/><Relationship Id="rId91" Type="http://schemas.openxmlformats.org/officeDocument/2006/relationships/hyperlink" Target="http://www.aldf.gob.mx/archivo-ActaEntrega106-2017.pdf" TargetMode="External"/><Relationship Id="rId145" Type="http://schemas.openxmlformats.org/officeDocument/2006/relationships/hyperlink" Target="http://www.aldf.gob.mx/archivo-SUSPENSIONDECONTRATO.pdf" TargetMode="External"/><Relationship Id="rId166" Type="http://schemas.openxmlformats.org/officeDocument/2006/relationships/hyperlink" Target="http://www.aldf.gob.mx/archivo-AVANCESFISICOS.pdf" TargetMode="External"/><Relationship Id="rId187" Type="http://schemas.openxmlformats.org/officeDocument/2006/relationships/hyperlink" Target="http://www.aldf.gob.mx/archivo-AVANCESFISICOS.pdf" TargetMode="External"/><Relationship Id="rId331" Type="http://schemas.openxmlformats.org/officeDocument/2006/relationships/hyperlink" Target="http://www.aldf.gob.mx/archivo-NOSEREQUIEREDEESTUDIOSDEIMPACTO.pdf" TargetMode="External"/><Relationship Id="rId352" Type="http://schemas.openxmlformats.org/officeDocument/2006/relationships/hyperlink" Target="http://www.aldf.gob.mx/archivo-NEGACIONIRLP.pdf" TargetMode="External"/><Relationship Id="rId373" Type="http://schemas.openxmlformats.org/officeDocument/2006/relationships/hyperlink" Target="http://www.aldf.gob.mx/archivo-c9c457356ccf9acf9d2b37a8c209b50a.pdf" TargetMode="External"/><Relationship Id="rId394" Type="http://schemas.openxmlformats.org/officeDocument/2006/relationships/hyperlink" Target="http://www.aldf.gob.mx/archivo-56adc1c81cf9c754c0022d2fac88bd07.pdf" TargetMode="External"/><Relationship Id="rId1" Type="http://schemas.openxmlformats.org/officeDocument/2006/relationships/hyperlink" Target="../../../../../../../../../../../../Downloads/Transaparencia/Articulo%20121/XXX/1/Junta%20Aclaracion-150.pdf" TargetMode="External"/><Relationship Id="rId212" Type="http://schemas.openxmlformats.org/officeDocument/2006/relationships/hyperlink" Target="http://www.aldf.gob.mx/archivo-AVANCEFINANCIERO.pdf" TargetMode="External"/><Relationship Id="rId233" Type="http://schemas.openxmlformats.org/officeDocument/2006/relationships/hyperlink" Target="http://www.aldf.gob.mx/archivo-SUSPENSIONDECONTRATO.pdf" TargetMode="External"/><Relationship Id="rId254" Type="http://schemas.openxmlformats.org/officeDocument/2006/relationships/hyperlink" Target="http://www.aldf.gob.mx/archivo-OM/DGAJ/DCVO/VIIL/IR/I-51/2016.pdf" TargetMode="External"/><Relationship Id="rId28" Type="http://schemas.openxmlformats.org/officeDocument/2006/relationships/hyperlink" Target="http://www.aldf.gob.mx/archivo-92c3ecef5abf34b079b22c434551f95a.pdf" TargetMode="External"/><Relationship Id="rId49" Type="http://schemas.openxmlformats.org/officeDocument/2006/relationships/hyperlink" Target="http://www.aldf.gob.mx/archivo-96b99465c93fbfc51a14e757debe1c1e.pdf" TargetMode="External"/><Relationship Id="rId114" Type="http://schemas.openxmlformats.org/officeDocument/2006/relationships/hyperlink" Target="http://www.aldf.gob.mx/archivo-AclaracionBases194-2017.pdf" TargetMode="External"/><Relationship Id="rId275" Type="http://schemas.openxmlformats.org/officeDocument/2006/relationships/hyperlink" Target="http://www.aldf.gob.mx/archivo-6a00a07ce49d78519a59bde51cacbe43.pdf" TargetMode="External"/><Relationship Id="rId296" Type="http://schemas.openxmlformats.org/officeDocument/2006/relationships/hyperlink" Target="http://www.aldf.gob.mx/archivo-ActaEntrega84-2017.pdf" TargetMode="External"/><Relationship Id="rId300" Type="http://schemas.openxmlformats.org/officeDocument/2006/relationships/hyperlink" Target="http://www.aldf.gob.mx/archivo-ActaEntrega98-2017.pdf" TargetMode="External"/><Relationship Id="rId60" Type="http://schemas.openxmlformats.org/officeDocument/2006/relationships/hyperlink" Target="http://www.aldf.gob.mx/archivo-93aaceca1ea4599bde107d46dc1fcd0b.pdf" TargetMode="External"/><Relationship Id="rId81" Type="http://schemas.openxmlformats.org/officeDocument/2006/relationships/hyperlink" Target="http://www.aldf.gob.mx/archivo-Contrato84-2017.pdf" TargetMode="External"/><Relationship Id="rId135" Type="http://schemas.openxmlformats.org/officeDocument/2006/relationships/hyperlink" Target="http://www.aldf.gob.mx/archivo-CONVENIOMODIFICATORIOALCONTRATO.pdf" TargetMode="External"/><Relationship Id="rId156" Type="http://schemas.openxmlformats.org/officeDocument/2006/relationships/hyperlink" Target="http://www.aldf.gob.mx/archivo-SUSPENSIONDECONTRATO.pdf" TargetMode="External"/><Relationship Id="rId177" Type="http://schemas.openxmlformats.org/officeDocument/2006/relationships/hyperlink" Target="http://www.aldf.gob.mx/archivo-AVANCESFISICOS.pdf" TargetMode="External"/><Relationship Id="rId198" Type="http://schemas.openxmlformats.org/officeDocument/2006/relationships/hyperlink" Target="http://www.aldf.gob.mx/archivo-AVANCEFINANCIERO.pdf" TargetMode="External"/><Relationship Id="rId321" Type="http://schemas.openxmlformats.org/officeDocument/2006/relationships/hyperlink" Target="http://www.aldf.gob.mx/archivo-NOSEREQUIEREDEESTUDIOSDEIMPACTO.pdf" TargetMode="External"/><Relationship Id="rId342" Type="http://schemas.openxmlformats.org/officeDocument/2006/relationships/hyperlink" Target="http://www.aldf.gob.mx/archivo-DESIERTA.pdf" TargetMode="External"/><Relationship Id="rId363" Type="http://schemas.openxmlformats.org/officeDocument/2006/relationships/hyperlink" Target="http://www.aldf.gob.mx/archivo-NEGACIONIRLP.pdf" TargetMode="External"/><Relationship Id="rId384" Type="http://schemas.openxmlformats.org/officeDocument/2006/relationships/hyperlink" Target="http://www.aldf.gob.mx/archivo-56adc1c81cf9c754c0022d2fac88bd07.pdf" TargetMode="External"/><Relationship Id="rId202" Type="http://schemas.openxmlformats.org/officeDocument/2006/relationships/hyperlink" Target="http://www.aldf.gob.mx/archivo-AVANCEFINANCIERO.pdf" TargetMode="External"/><Relationship Id="rId223" Type="http://schemas.openxmlformats.org/officeDocument/2006/relationships/hyperlink" Target="http://www.aldf.gob.mx/archivo-4750203fef1c14947f88a6b5e3952e2f.pdf" TargetMode="External"/><Relationship Id="rId244" Type="http://schemas.openxmlformats.org/officeDocument/2006/relationships/hyperlink" Target="http://www.aldf.gob.mx/archivo-c175030c48fe3c021e811624babfa0e5.pdf" TargetMode="External"/><Relationship Id="rId18" Type="http://schemas.openxmlformats.org/officeDocument/2006/relationships/hyperlink" Target="http://www.aldf.gob.mx/archivo-c175030c48fe3c021e811624babfa0e5.pdf" TargetMode="External"/><Relationship Id="rId39" Type="http://schemas.openxmlformats.org/officeDocument/2006/relationships/hyperlink" Target="http://www.aldf.gob.mx/archivo-" TargetMode="External"/><Relationship Id="rId265" Type="http://schemas.openxmlformats.org/officeDocument/2006/relationships/hyperlink" Target="http://www.aldf.gob.mx/archivo-23841ca49b03e3dbdd17b9f26cf5fc7b.pdf" TargetMode="External"/><Relationship Id="rId286" Type="http://schemas.openxmlformats.org/officeDocument/2006/relationships/hyperlink" Target="http://www.aldf.gob.mx/archivo-Convocatoria84-2017.pdf" TargetMode="External"/><Relationship Id="rId50" Type="http://schemas.openxmlformats.org/officeDocument/2006/relationships/hyperlink" Target="http://www.aldf.gob.mx/archivo-0f0a73998408c7b82075937bf331a497.pdf" TargetMode="External"/><Relationship Id="rId104" Type="http://schemas.openxmlformats.org/officeDocument/2006/relationships/hyperlink" Target="http://www.aldf.gob.mx/archivo-Dictamen42-43-44-45-185-186-2017.pdf" TargetMode="External"/><Relationship Id="rId125" Type="http://schemas.openxmlformats.org/officeDocument/2006/relationships/hyperlink" Target="http://www.aldf.gob.mx/archivo-CONVENIOMODIFICATORIOALCONTRATO.pdf" TargetMode="External"/><Relationship Id="rId146" Type="http://schemas.openxmlformats.org/officeDocument/2006/relationships/hyperlink" Target="http://www.aldf.gob.mx/archivo-SUSPENSIONDECONTRATO.pdf" TargetMode="External"/><Relationship Id="rId167" Type="http://schemas.openxmlformats.org/officeDocument/2006/relationships/hyperlink" Target="http://www.aldf.gob.mx/archivo-AVANCESFISICOS.pdf" TargetMode="External"/><Relationship Id="rId188" Type="http://schemas.openxmlformats.org/officeDocument/2006/relationships/hyperlink" Target="http://www.aldf.gob.mx/archivo-AVANCESFISICOS.pdf" TargetMode="External"/><Relationship Id="rId311" Type="http://schemas.openxmlformats.org/officeDocument/2006/relationships/hyperlink" Target="http://www.aldf.gob.mx/archivo-6393bfd66fffd074e1185963c10141f4.pdf" TargetMode="External"/><Relationship Id="rId332" Type="http://schemas.openxmlformats.org/officeDocument/2006/relationships/hyperlink" Target="http://www.aldf.gob.mx/archivo-NOSEREQUIEREDEESTUDIOSDEIMPACTO.pdf" TargetMode="External"/><Relationship Id="rId353" Type="http://schemas.openxmlformats.org/officeDocument/2006/relationships/hyperlink" Target="http://www.aldf.gob.mx/archivo-NEGACIONIRLP.pdf" TargetMode="External"/><Relationship Id="rId374" Type="http://schemas.openxmlformats.org/officeDocument/2006/relationships/hyperlink" Target="http://www.aldf.gob.mx/archivo-c9c457356ccf9acf9d2b37a8c209b50a.pdf" TargetMode="External"/><Relationship Id="rId395" Type="http://schemas.openxmlformats.org/officeDocument/2006/relationships/hyperlink" Target="http://www.aldf.gob.mx/archivo-56adc1c81cf9c754c0022d2fac88bd07.pdf" TargetMode="External"/><Relationship Id="rId71" Type="http://schemas.openxmlformats.org/officeDocument/2006/relationships/hyperlink" Target="http://www.aldf.gob.mx/archivo-Contrato96-2017.pdf" TargetMode="External"/><Relationship Id="rId92" Type="http://schemas.openxmlformats.org/officeDocument/2006/relationships/hyperlink" Target="http://www.aldf.gob.mx/archivo-Finiquito106-2017.pdf" TargetMode="External"/><Relationship Id="rId213" Type="http://schemas.openxmlformats.org/officeDocument/2006/relationships/hyperlink" Target="http://www.aldf.gob.mx/archivo-AVANCEFINANCIERO.pdf" TargetMode="External"/><Relationship Id="rId234" Type="http://schemas.openxmlformats.org/officeDocument/2006/relationships/hyperlink" Target="http://www.aldf.gob.mx/archivo-CONVENIOMODIFICATORIOALCONTRATO.pdf" TargetMode="External"/><Relationship Id="rId2" Type="http://schemas.openxmlformats.org/officeDocument/2006/relationships/hyperlink" Target="http://www.aldf.gob.mx/archivo-6a00a07ce49d78519a59bde51cacbe43.pdf" TargetMode="External"/><Relationship Id="rId29" Type="http://schemas.openxmlformats.org/officeDocument/2006/relationships/hyperlink" Target="http://www.aldf.gob.mx/archivo-e5a8455eafd48e755fb84d72625f75aa.pdf" TargetMode="External"/><Relationship Id="rId255" Type="http://schemas.openxmlformats.org/officeDocument/2006/relationships/hyperlink" Target="http://www.aldf.gob.mx/archivo-OM/DGAJ/DCVO/VIIL/IR/I-51/2016.pdf" TargetMode="External"/><Relationship Id="rId276" Type="http://schemas.openxmlformats.org/officeDocument/2006/relationships/hyperlink" Target="http://www.aldf.gob.mx/archivo-c0531b44b9b6340533025e3d26d7a189.pdf" TargetMode="External"/><Relationship Id="rId297" Type="http://schemas.openxmlformats.org/officeDocument/2006/relationships/hyperlink" Target="http://www.aldf.gob.mx/archivo-ActaEntrega15-2017.pdf" TargetMode="External"/><Relationship Id="rId40" Type="http://schemas.openxmlformats.org/officeDocument/2006/relationships/hyperlink" Target="http://www.aldf.gob.mx/archivo-c0531b44b9b6340533025e3d26d7a189.pdf" TargetMode="External"/><Relationship Id="rId115" Type="http://schemas.openxmlformats.org/officeDocument/2006/relationships/hyperlink" Target="http://www.aldf.gob.mx/archivo-Dictamen194-2017.pdf" TargetMode="External"/><Relationship Id="rId136" Type="http://schemas.openxmlformats.org/officeDocument/2006/relationships/hyperlink" Target="http://www.aldf.gob.mx/archivo-CONVENIOMODIFICATORIOALCONTRATO.pdf" TargetMode="External"/><Relationship Id="rId157" Type="http://schemas.openxmlformats.org/officeDocument/2006/relationships/hyperlink" Target="http://www.aldf.gob.mx/archivo-SUSPENSIONDECONTRATO.pdf" TargetMode="External"/><Relationship Id="rId178" Type="http://schemas.openxmlformats.org/officeDocument/2006/relationships/hyperlink" Target="http://www.aldf.gob.mx/archivo-AVANCESFISICOS.pdf" TargetMode="External"/><Relationship Id="rId301" Type="http://schemas.openxmlformats.org/officeDocument/2006/relationships/hyperlink" Target="http://www.aldf.gob.mx/archivo-Finiquito98-2017.pdf" TargetMode="External"/><Relationship Id="rId322" Type="http://schemas.openxmlformats.org/officeDocument/2006/relationships/hyperlink" Target="http://www.aldf.gob.mx/archivo-NOSEREQUIEREDEESTUDIOSDEIMPACTO.pdf" TargetMode="External"/><Relationship Id="rId343" Type="http://schemas.openxmlformats.org/officeDocument/2006/relationships/hyperlink" Target="http://www.aldf.gob.mx/archivo-DESIERTA.pdf" TargetMode="External"/><Relationship Id="rId364" Type="http://schemas.openxmlformats.org/officeDocument/2006/relationships/hyperlink" Target="http://www.aldf.gob.mx/archivo-e49b2897dbf3d40c5d2beea8b7650d4f.pdf" TargetMode="External"/><Relationship Id="rId61" Type="http://schemas.openxmlformats.org/officeDocument/2006/relationships/hyperlink" Target="http://www.aldf.gob.mx/archivo-671a81fa8eb85f2432785f0d1716861e.pdf" TargetMode="External"/><Relationship Id="rId82" Type="http://schemas.openxmlformats.org/officeDocument/2006/relationships/hyperlink" Target="http://www.aldf.gob.mx/archivo-ActaEntrega84-2017.pdf" TargetMode="External"/><Relationship Id="rId199" Type="http://schemas.openxmlformats.org/officeDocument/2006/relationships/hyperlink" Target="http://www.aldf.gob.mx/archivo-AVANCEFINANCIERO.pdf" TargetMode="External"/><Relationship Id="rId203" Type="http://schemas.openxmlformats.org/officeDocument/2006/relationships/hyperlink" Target="http://www.aldf.gob.mx/archivo-AVANCEFINANCIERO.pdf" TargetMode="External"/><Relationship Id="rId385" Type="http://schemas.openxmlformats.org/officeDocument/2006/relationships/hyperlink" Target="http://www.aldf.gob.mx/archivo-56adc1c81cf9c754c0022d2fac88bd07.pdf" TargetMode="External"/><Relationship Id="rId19" Type="http://schemas.openxmlformats.org/officeDocument/2006/relationships/hyperlink" Target="http://www.aldf.gob.mx/archivo-fd88d18e6e2f04c085b48c12ad1efbdc.pdf" TargetMode="External"/><Relationship Id="rId224" Type="http://schemas.openxmlformats.org/officeDocument/2006/relationships/hyperlink" Target="http://www.aldf.gob.mx/archivo-4750203fef1c14947f88a6b5e3952e2f.pdf" TargetMode="External"/><Relationship Id="rId245" Type="http://schemas.openxmlformats.org/officeDocument/2006/relationships/hyperlink" Target="http://www.aldf.gob.mx/archivo-fd88d18e6e2f04c085b48c12ad1efbdc.pdf" TargetMode="External"/><Relationship Id="rId266" Type="http://schemas.openxmlformats.org/officeDocument/2006/relationships/hyperlink" Target="http://www.aldf.gob.mx/archivo-23841ca49b03e3dbdd17b9f26cf5fc7b.pdf" TargetMode="External"/><Relationship Id="rId287" Type="http://schemas.openxmlformats.org/officeDocument/2006/relationships/hyperlink" Target="http://www.aldf.gob.mx/archivo-Convocatoria15-2017.pdf" TargetMode="External"/><Relationship Id="rId30" Type="http://schemas.openxmlformats.org/officeDocument/2006/relationships/hyperlink" Target="http://www.aldf.gob.mx/archivo-f90ada64b49419e540997845fe63bc9e.pdf" TargetMode="External"/><Relationship Id="rId105" Type="http://schemas.openxmlformats.org/officeDocument/2006/relationships/hyperlink" Target="http://www.aldf.gob.mx/archivo-ActaEntrega42-43-44-45-185-186-2017.pdf" TargetMode="External"/><Relationship Id="rId126" Type="http://schemas.openxmlformats.org/officeDocument/2006/relationships/hyperlink" Target="http://www.aldf.gob.mx/archivo-CONVENIOMODIFICATORIOALCONTRATO.pdf" TargetMode="External"/><Relationship Id="rId147" Type="http://schemas.openxmlformats.org/officeDocument/2006/relationships/hyperlink" Target="http://www.aldf.gob.mx/archivo-SUSPENSIONDECONTRATO.pdf" TargetMode="External"/><Relationship Id="rId168" Type="http://schemas.openxmlformats.org/officeDocument/2006/relationships/hyperlink" Target="http://www.aldf.gob.mx/archivo-AVANCEFINANCIERO.pdf" TargetMode="External"/><Relationship Id="rId312" Type="http://schemas.openxmlformats.org/officeDocument/2006/relationships/hyperlink" Target="http://www.aldf.gob.mx/archivo-c9c457356ccf9acf9d2b37a8c209b50a.pdf" TargetMode="External"/><Relationship Id="rId333" Type="http://schemas.openxmlformats.org/officeDocument/2006/relationships/hyperlink" Target="http://www.aldf.gob.mx/archivo-NOSEREQUIEREDEESTUDIOSDEIMPACTO.pdf" TargetMode="External"/><Relationship Id="rId354" Type="http://schemas.openxmlformats.org/officeDocument/2006/relationships/hyperlink" Target="http://www.aldf.gob.mx/archivo-NEGACIONIRLP.pdf" TargetMode="External"/><Relationship Id="rId51" Type="http://schemas.openxmlformats.org/officeDocument/2006/relationships/hyperlink" Target="http://www.aldf.gob.mx/archivo-0f0a73998408c7b82075937bf331a497.pdf" TargetMode="External"/><Relationship Id="rId72" Type="http://schemas.openxmlformats.org/officeDocument/2006/relationships/hyperlink" Target="http://www.aldf.gob.mx/archivo-Contrato98-2017.pdf" TargetMode="External"/><Relationship Id="rId93" Type="http://schemas.openxmlformats.org/officeDocument/2006/relationships/hyperlink" Target="http://www.aldf.gob.mx/archivo-AclaracionBases96-2017.pdf" TargetMode="External"/><Relationship Id="rId189" Type="http://schemas.openxmlformats.org/officeDocument/2006/relationships/hyperlink" Target="http://www.aldf.gob.mx/archivo-AVANCESFISICOS.pdf" TargetMode="External"/><Relationship Id="rId375" Type="http://schemas.openxmlformats.org/officeDocument/2006/relationships/hyperlink" Target="http://www.aldf.gob.mx/archivo-c9c457356ccf9acf9d2b37a8c209b50a.pdf" TargetMode="External"/><Relationship Id="rId396" Type="http://schemas.openxmlformats.org/officeDocument/2006/relationships/hyperlink" Target="http://www.aldf.gob.mx/archivo-56adc1c81cf9c754c0022d2fac88bd07.pdf" TargetMode="External"/><Relationship Id="rId3" Type="http://schemas.openxmlformats.org/officeDocument/2006/relationships/hyperlink" Target="http://www.aldf.gob.mx/archivo-2fa6cf5804122d1c6290c5ee59683f40.pdf" TargetMode="External"/><Relationship Id="rId214" Type="http://schemas.openxmlformats.org/officeDocument/2006/relationships/hyperlink" Target="http://www.aldf.gob.mx/archivo-AVANCEFINANCIERO.pdf" TargetMode="External"/><Relationship Id="rId235" Type="http://schemas.openxmlformats.org/officeDocument/2006/relationships/hyperlink" Target="http://www.aldf.gob.mx/archivo-703f7de7845de8dc89959a8b317b71ae.pdf" TargetMode="External"/><Relationship Id="rId256" Type="http://schemas.openxmlformats.org/officeDocument/2006/relationships/hyperlink" Target="http://www.aldf.gob.mx/archivo-ab796c0f296871210379d6c66848cd82.pdf" TargetMode="External"/><Relationship Id="rId277" Type="http://schemas.openxmlformats.org/officeDocument/2006/relationships/hyperlink" Target="http://www.aldf.gob.mx/archivo-98425c5af8ed0d53bc41e1d01466d754.pdf" TargetMode="External"/><Relationship Id="rId298" Type="http://schemas.openxmlformats.org/officeDocument/2006/relationships/hyperlink" Target="http://www.aldf.gob.mx/archivo-ActaEntrega106-2017.pdf" TargetMode="External"/><Relationship Id="rId400" Type="http://schemas.openxmlformats.org/officeDocument/2006/relationships/printerSettings" Target="../printerSettings/printerSettings1.bin"/><Relationship Id="rId116" Type="http://schemas.openxmlformats.org/officeDocument/2006/relationships/hyperlink" Target="http://www.aldf.gob.mx/archivo-Finiquito194-2017.pdf" TargetMode="External"/><Relationship Id="rId137" Type="http://schemas.openxmlformats.org/officeDocument/2006/relationships/hyperlink" Target="http://www.aldf.gob.mx/archivo-CONVENIOMODIFICATORIOALCONTRATO.pdf" TargetMode="External"/><Relationship Id="rId158" Type="http://schemas.openxmlformats.org/officeDocument/2006/relationships/hyperlink" Target="http://www.aldf.gob.mx/archivo-SUSPENSIONDECONTRATO.pdf" TargetMode="External"/><Relationship Id="rId302" Type="http://schemas.openxmlformats.org/officeDocument/2006/relationships/hyperlink" Target="http://www.aldf.gob.mx/archivo-Finiquito96-2017.pdf" TargetMode="External"/><Relationship Id="rId323" Type="http://schemas.openxmlformats.org/officeDocument/2006/relationships/hyperlink" Target="http://www.aldf.gob.mx/archivo-NOSEREQUIEREDEESTUDIOSDEIMPACTO.pdf" TargetMode="External"/><Relationship Id="rId344" Type="http://schemas.openxmlformats.org/officeDocument/2006/relationships/hyperlink" Target="http://www.aldf.gob.mx/archivo-DESIERTA.pdf" TargetMode="External"/><Relationship Id="rId20" Type="http://schemas.openxmlformats.org/officeDocument/2006/relationships/hyperlink" Target="http://www.aldf.gob.mx/archivo-JuntadeAclaracionMultifuncionales.pdf" TargetMode="External"/><Relationship Id="rId41" Type="http://schemas.openxmlformats.org/officeDocument/2006/relationships/hyperlink" Target="http://www.aldf.gob.mx/archivo-98425c5af8ed0d53bc41e1d01466d754.pdf" TargetMode="External"/><Relationship Id="rId62" Type="http://schemas.openxmlformats.org/officeDocument/2006/relationships/hyperlink" Target="http://www.aldf.gob.mx/archivo-7f8c1322e979cdee43d2df3399b22a2c.pdf" TargetMode="External"/><Relationship Id="rId83" Type="http://schemas.openxmlformats.org/officeDocument/2006/relationships/hyperlink" Target="http://www.aldf.gob.mx/archivo-Finiquito84-2017.pdf" TargetMode="External"/><Relationship Id="rId179" Type="http://schemas.openxmlformats.org/officeDocument/2006/relationships/hyperlink" Target="http://www.aldf.gob.mx/archivo-AVANCESFISICOS.pdf" TargetMode="External"/><Relationship Id="rId365" Type="http://schemas.openxmlformats.org/officeDocument/2006/relationships/hyperlink" Target="http://www.aldf.gob.mx/archivo-c9c457356ccf9acf9d2b37a8c209b50a.pdf" TargetMode="External"/><Relationship Id="rId386" Type="http://schemas.openxmlformats.org/officeDocument/2006/relationships/hyperlink" Target="http://www.aldf.gob.mx/archivo-56adc1c81cf9c754c0022d2fac88bd07.pdf" TargetMode="External"/><Relationship Id="rId190" Type="http://schemas.openxmlformats.org/officeDocument/2006/relationships/hyperlink" Target="http://www.aldf.gob.mx/archivo-AVANCESFISICOS.pdf" TargetMode="External"/><Relationship Id="rId204" Type="http://schemas.openxmlformats.org/officeDocument/2006/relationships/hyperlink" Target="http://www.aldf.gob.mx/archivo-AVANCEFINANCIERO.pdf" TargetMode="External"/><Relationship Id="rId225" Type="http://schemas.openxmlformats.org/officeDocument/2006/relationships/hyperlink" Target="http://www.aldf.gob.mx/archivo-8755caad04f92886cbd92592dd464ead.pdf" TargetMode="External"/><Relationship Id="rId246" Type="http://schemas.openxmlformats.org/officeDocument/2006/relationships/hyperlink" Target="http://www.aldf.gob.mx/archivo-ContratoMultifuncional.pdf" TargetMode="External"/><Relationship Id="rId267" Type="http://schemas.openxmlformats.org/officeDocument/2006/relationships/hyperlink" Target="http://www.aldf.gob.mx/archivo-cb5fc67f7a5d74220cd3ae6e81059c77.pdf" TargetMode="External"/><Relationship Id="rId288" Type="http://schemas.openxmlformats.org/officeDocument/2006/relationships/hyperlink" Target="http://www.aldf.gob.mx/archivo-Convocatoria106-2017.pdf" TargetMode="External"/><Relationship Id="rId106" Type="http://schemas.openxmlformats.org/officeDocument/2006/relationships/hyperlink" Target="http://www.aldf.gob.mx/archivo-ActaEntrega96-2017.pdf" TargetMode="External"/><Relationship Id="rId127" Type="http://schemas.openxmlformats.org/officeDocument/2006/relationships/hyperlink" Target="http://www.aldf.gob.mx/archivo-CONVENIOMODIFICATORIOALCONTRATO.pdf" TargetMode="External"/><Relationship Id="rId313" Type="http://schemas.openxmlformats.org/officeDocument/2006/relationships/hyperlink" Target="http://www.aldf.gob.mx/archivo-e49b2897dbf3d40c5d2beea8b7650d4f.pdf" TargetMode="External"/><Relationship Id="rId10" Type="http://schemas.openxmlformats.org/officeDocument/2006/relationships/hyperlink" Target="http://www.aldf.gob.mx/archivo-703f7de7845de8dc89959a8b317b71ae.pdf" TargetMode="External"/><Relationship Id="rId31" Type="http://schemas.openxmlformats.org/officeDocument/2006/relationships/hyperlink" Target="http://www.aldf.gob.mx/archivo-85f9a7adbfa56fab3b550ff0e0042da1.pdf" TargetMode="External"/><Relationship Id="rId52" Type="http://schemas.openxmlformats.org/officeDocument/2006/relationships/hyperlink" Target="http://www.aldf.gob.mx/archivo-e11e0215f791154243194f2afef6e35e.pdf" TargetMode="External"/><Relationship Id="rId73" Type="http://schemas.openxmlformats.org/officeDocument/2006/relationships/hyperlink" Target="http://www.aldf.gob.mx/archivo-Contrato42-43-44-45-185-186-2017.pdf" TargetMode="External"/><Relationship Id="rId94" Type="http://schemas.openxmlformats.org/officeDocument/2006/relationships/hyperlink" Target="http://www.aldf.gob.mx/archivo-Dictamen96-2017.pdf" TargetMode="External"/><Relationship Id="rId148" Type="http://schemas.openxmlformats.org/officeDocument/2006/relationships/hyperlink" Target="http://www.aldf.gob.mx/archivo-SUSPENSIONDECONTRATO.pdf" TargetMode="External"/><Relationship Id="rId169" Type="http://schemas.openxmlformats.org/officeDocument/2006/relationships/hyperlink" Target="http://www.aldf.gob.mx/archivo-AVANCEFINANCIERO.pdf" TargetMode="External"/><Relationship Id="rId334" Type="http://schemas.openxmlformats.org/officeDocument/2006/relationships/hyperlink" Target="http://www.aldf.gob.mx/archivo-NOSEREQUIEREDEESTUDIOSDEIMPACTO.pdf" TargetMode="External"/><Relationship Id="rId355" Type="http://schemas.openxmlformats.org/officeDocument/2006/relationships/hyperlink" Target="http://www.aldf.gob.mx/archivo-NEGACIONIRLP.pdf" TargetMode="External"/><Relationship Id="rId376" Type="http://schemas.openxmlformats.org/officeDocument/2006/relationships/hyperlink" Target="http://www.aldf.gob.mx/archivo-671a81fa8eb85f2432785f0d1716861e.pdf" TargetMode="External"/><Relationship Id="rId397" Type="http://schemas.openxmlformats.org/officeDocument/2006/relationships/hyperlink" Target="http://www.aldf.gob.mx/archivo-56adc1c81cf9c754c0022d2fac88bd07.pdf" TargetMode="External"/><Relationship Id="rId4" Type="http://schemas.openxmlformats.org/officeDocument/2006/relationships/hyperlink" Target="http://www.aldf.gob.mx/archivo-6568ce42f24d401b840f1af37dbb8f0a.pdf" TargetMode="External"/><Relationship Id="rId180" Type="http://schemas.openxmlformats.org/officeDocument/2006/relationships/hyperlink" Target="http://www.aldf.gob.mx/archivo-AVANCESFISICOS.pdf" TargetMode="External"/><Relationship Id="rId215" Type="http://schemas.openxmlformats.org/officeDocument/2006/relationships/hyperlink" Target="http://www.aldf.gob.mx/archivo-AVANCEFINANCIERO.pdf" TargetMode="External"/><Relationship Id="rId236" Type="http://schemas.openxmlformats.org/officeDocument/2006/relationships/hyperlink" Target="http://www.aldf.gob.mx/archivo-c046c20008e2a7b39ff842c1453f1275.pdf" TargetMode="External"/><Relationship Id="rId257" Type="http://schemas.openxmlformats.org/officeDocument/2006/relationships/hyperlink" Target="http://www.aldf.gob.mx/archivo-08dbd0757281d57b8bf22f8c2125dbc4.pdf" TargetMode="External"/><Relationship Id="rId278" Type="http://schemas.openxmlformats.org/officeDocument/2006/relationships/hyperlink" Target="http://www.aldf.gob.mx/archivo-671a81fa8eb85f2432785f0d1716861e.pdf" TargetMode="External"/><Relationship Id="rId401" Type="http://schemas.openxmlformats.org/officeDocument/2006/relationships/vmlDrawing" Target="../drawings/vmlDrawing1.vml"/><Relationship Id="rId303" Type="http://schemas.openxmlformats.org/officeDocument/2006/relationships/hyperlink" Target="http://www.aldf.gob.mx/archivo-Finiquito106-2017.pdf" TargetMode="External"/><Relationship Id="rId42" Type="http://schemas.openxmlformats.org/officeDocument/2006/relationships/hyperlink" Target="../../../../../../../../../../../../Downloads/Transaparencia/Articulo%20121/XXX/1/Junta%20Aclaracion-150.pdf" TargetMode="External"/><Relationship Id="rId84" Type="http://schemas.openxmlformats.org/officeDocument/2006/relationships/hyperlink" Target="http://www.aldf.gob.mx/archivo-AclaracionBases15-2017.pdf" TargetMode="External"/><Relationship Id="rId138" Type="http://schemas.openxmlformats.org/officeDocument/2006/relationships/hyperlink" Target="http://www.aldf.gob.mx/archivo-CONVENIOMODIFICATORIOALCONTRATO.pdf" TargetMode="External"/><Relationship Id="rId345" Type="http://schemas.openxmlformats.org/officeDocument/2006/relationships/hyperlink" Target="http://www.aldf.gob.mx/archivo-DESIERTA.pdf" TargetMode="External"/><Relationship Id="rId387" Type="http://schemas.openxmlformats.org/officeDocument/2006/relationships/hyperlink" Target="http://www.aldf.gob.mx/archivo-56adc1c81cf9c754c0022d2fac88bd07.pdf" TargetMode="External"/><Relationship Id="rId191" Type="http://schemas.openxmlformats.org/officeDocument/2006/relationships/hyperlink" Target="http://www.aldf.gob.mx/archivo-AVANCESFISICOS.pdf" TargetMode="External"/><Relationship Id="rId205" Type="http://schemas.openxmlformats.org/officeDocument/2006/relationships/hyperlink" Target="http://www.aldf.gob.mx/archivo-AVANCEFINANCIERO.pdf" TargetMode="External"/><Relationship Id="rId247" Type="http://schemas.openxmlformats.org/officeDocument/2006/relationships/hyperlink" Target="http://www.aldf.gob.mx/archivo-AVANCESFISICOS.pdf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aldf.gob.mx/archivo-aee4553f583ec4733a681f2f40133902.xls" TargetMode="External"/><Relationship Id="rId299" Type="http://schemas.openxmlformats.org/officeDocument/2006/relationships/hyperlink" Target="http://www.aldf.gob.mx/archivo-Dictamen2842018.PDF" TargetMode="External"/><Relationship Id="rId303" Type="http://schemas.openxmlformats.org/officeDocument/2006/relationships/hyperlink" Target="http://www.aldf.gob.mx/archivo-NOSEREQUIEREDEESTUDIOSDEIMPACTO.pdf" TargetMode="External"/><Relationship Id="rId21" Type="http://schemas.openxmlformats.org/officeDocument/2006/relationships/hyperlink" Target="http://www.aldf.gob.mx/archivo-NOSEREQUIEREDEESTUDIOSDEIMPACTO.pdf" TargetMode="External"/><Relationship Id="rId42" Type="http://schemas.openxmlformats.org/officeDocument/2006/relationships/hyperlink" Target="http://www.aldf.gob.mx/archivo-Acta772018.pdf" TargetMode="External"/><Relationship Id="rId63" Type="http://schemas.openxmlformats.org/officeDocument/2006/relationships/hyperlink" Target="http://www.aldf.gob.mx/archivo-Aclaracionbases372018.pdf" TargetMode="External"/><Relationship Id="rId84" Type="http://schemas.openxmlformats.org/officeDocument/2006/relationships/hyperlink" Target="http://www.aldf.gob.mx/archivo-ACTA392018.pdf" TargetMode="External"/><Relationship Id="rId138" Type="http://schemas.openxmlformats.org/officeDocument/2006/relationships/hyperlink" Target="http://www.aldf.gob.mx/archivo-3b6869b5c5f961c8e191da46b088d7fc.xls" TargetMode="External"/><Relationship Id="rId159" Type="http://schemas.openxmlformats.org/officeDocument/2006/relationships/hyperlink" Target="http://www.aldf.gob.mx/archivo-AVANCESFISICOS.pdf" TargetMode="External"/><Relationship Id="rId324" Type="http://schemas.openxmlformats.org/officeDocument/2006/relationships/hyperlink" Target="http://www.aldf.gob.mx/archivo-T32018Tabla_474851.xlsx" TargetMode="External"/><Relationship Id="rId170" Type="http://schemas.openxmlformats.org/officeDocument/2006/relationships/hyperlink" Target="http://www.aldf.gob.mx/archivo-Contrato422018.pdf" TargetMode="External"/><Relationship Id="rId191" Type="http://schemas.openxmlformats.org/officeDocument/2006/relationships/hyperlink" Target="http://www.aldf.gob.mx/archivo-AVANCESFISICOS.pdf" TargetMode="External"/><Relationship Id="rId205" Type="http://schemas.openxmlformats.org/officeDocument/2006/relationships/hyperlink" Target="http://www.aldf.gob.mx/archivo-JA1011022018.pdf" TargetMode="External"/><Relationship Id="rId226" Type="http://schemas.openxmlformats.org/officeDocument/2006/relationships/hyperlink" Target="http://www.aldf.gob.mx/archivo-Finiquitoy1032018.pdf" TargetMode="External"/><Relationship Id="rId247" Type="http://schemas.openxmlformats.org/officeDocument/2006/relationships/hyperlink" Target="http://www.aldf.gob.mx/archivo-T22018Tabla_474821.xlsx" TargetMode="External"/><Relationship Id="rId107" Type="http://schemas.openxmlformats.org/officeDocument/2006/relationships/hyperlink" Target="http://www.aldf.gob.mx/archivo-fa17673bdebf855b08721a2ed04a3e07.xls" TargetMode="External"/><Relationship Id="rId268" Type="http://schemas.openxmlformats.org/officeDocument/2006/relationships/hyperlink" Target="http://www.aldf.gob.mx/archivo-T22018Tabla_474851.xlsx" TargetMode="External"/><Relationship Id="rId289" Type="http://schemas.openxmlformats.org/officeDocument/2006/relationships/hyperlink" Target="http://www.aldf.gob.mx/archivo-T22018Tabla_474854.xlsx" TargetMode="External"/><Relationship Id="rId11" Type="http://schemas.openxmlformats.org/officeDocument/2006/relationships/hyperlink" Target="http://www.aldf.gob.mx/archivo-SUSPENSIONDECONTRATO.pdf" TargetMode="External"/><Relationship Id="rId32" Type="http://schemas.openxmlformats.org/officeDocument/2006/relationships/hyperlink" Target="http://www.aldf.gob.mx/archivo-AVANCEFINANCIERO.pdf" TargetMode="External"/><Relationship Id="rId53" Type="http://schemas.openxmlformats.org/officeDocument/2006/relationships/hyperlink" Target="http://www.aldf.gob.mx/archivo-Convocatoria382018.pdf" TargetMode="External"/><Relationship Id="rId74" Type="http://schemas.openxmlformats.org/officeDocument/2006/relationships/hyperlink" Target="http://www.aldf.gob.mx/archivo-DICTAMEN202018.pdf" TargetMode="External"/><Relationship Id="rId128" Type="http://schemas.openxmlformats.org/officeDocument/2006/relationships/hyperlink" Target="http://www.aldf.gob.mx/archivo-7a8ccf4fe8ee61024ab4e92fe763ea94.xls" TargetMode="External"/><Relationship Id="rId149" Type="http://schemas.openxmlformats.org/officeDocument/2006/relationships/hyperlink" Target="http://www.aldf.gob.mx/archivo-SUSPENSIONDECONTRATO.pdf" TargetMode="External"/><Relationship Id="rId314" Type="http://schemas.openxmlformats.org/officeDocument/2006/relationships/hyperlink" Target="http://www.aldf.gob.mx/archivo-SUSPENSIONDECONTRATO.pdf" TargetMode="External"/><Relationship Id="rId5" Type="http://schemas.openxmlformats.org/officeDocument/2006/relationships/hyperlink" Target="http://www.aldf.gob.mx/archivo-Contrato96-2017.pdf" TargetMode="External"/><Relationship Id="rId95" Type="http://schemas.openxmlformats.org/officeDocument/2006/relationships/hyperlink" Target="http://www.aldf.gob.mx/archivo-0f27b4d7eae556961c0090a2087de5e8.xls" TargetMode="External"/><Relationship Id="rId160" Type="http://schemas.openxmlformats.org/officeDocument/2006/relationships/hyperlink" Target="http://www.aldf.gob.mx/archivo-AVANCESFISICOS.pdf" TargetMode="External"/><Relationship Id="rId181" Type="http://schemas.openxmlformats.org/officeDocument/2006/relationships/hyperlink" Target="http://www.aldf.gob.mx/archivo-Propuesta77.pdf" TargetMode="External"/><Relationship Id="rId216" Type="http://schemas.openxmlformats.org/officeDocument/2006/relationships/hyperlink" Target="http://www.aldf.gob.mx/archivo-Contrato822018.pdf" TargetMode="External"/><Relationship Id="rId237" Type="http://schemas.openxmlformats.org/officeDocument/2006/relationships/hyperlink" Target="http://www.aldf.gob.mx/archivo-Contrato2018.pdf" TargetMode="External"/><Relationship Id="rId258" Type="http://schemas.openxmlformats.org/officeDocument/2006/relationships/hyperlink" Target="http://www.aldf.gob.mx/archivo-T22018Tabla_474850.xlsx" TargetMode="External"/><Relationship Id="rId279" Type="http://schemas.openxmlformats.org/officeDocument/2006/relationships/hyperlink" Target="http://www.aldf.gob.mx/archivo-T22018Tabla_474853.xlsx" TargetMode="External"/><Relationship Id="rId22" Type="http://schemas.openxmlformats.org/officeDocument/2006/relationships/hyperlink" Target="http://www.aldf.gob.mx/archivo-NOSEREQUIEREDEESTUDIOSDEIMPACTO.pdf" TargetMode="External"/><Relationship Id="rId43" Type="http://schemas.openxmlformats.org/officeDocument/2006/relationships/hyperlink" Target="http://www.aldf.gob.mx/archivo-Finiquito772018.pdf" TargetMode="External"/><Relationship Id="rId64" Type="http://schemas.openxmlformats.org/officeDocument/2006/relationships/hyperlink" Target="http://www.aldf.gob.mx/archivo-Aclaracionbases392018.pdf" TargetMode="External"/><Relationship Id="rId118" Type="http://schemas.openxmlformats.org/officeDocument/2006/relationships/hyperlink" Target="http://www.aldf.gob.mx/archivo-aee4553f583ec4733a681f2f40133902.xls" TargetMode="External"/><Relationship Id="rId139" Type="http://schemas.openxmlformats.org/officeDocument/2006/relationships/hyperlink" Target="http://www.aldf.gob.mx/archivo-fa17673bdebf855b08721a2ed04a3e07.xls" TargetMode="External"/><Relationship Id="rId290" Type="http://schemas.openxmlformats.org/officeDocument/2006/relationships/hyperlink" Target="http://www.aldf.gob.mx/archivo-T22018Tabla_474854.xlsx" TargetMode="External"/><Relationship Id="rId304" Type="http://schemas.openxmlformats.org/officeDocument/2006/relationships/hyperlink" Target="http://www.aldf.gob.mx/archivo-NOSEREQUIEREDEESTUDIOSDEIMPACTO.pdf" TargetMode="External"/><Relationship Id="rId325" Type="http://schemas.openxmlformats.org/officeDocument/2006/relationships/hyperlink" Target="http://www.aldf.gob.mx/archivo-T32018Tabla_474852.xlsx" TargetMode="External"/><Relationship Id="rId85" Type="http://schemas.openxmlformats.org/officeDocument/2006/relationships/hyperlink" Target="http://www.aldf.gob.mx/archivo-FINIQUITO39.pdf" TargetMode="External"/><Relationship Id="rId150" Type="http://schemas.openxmlformats.org/officeDocument/2006/relationships/hyperlink" Target="http://www.aldf.gob.mx/archivo-SUSPENSIONDECONTRATO.pdf" TargetMode="External"/><Relationship Id="rId171" Type="http://schemas.openxmlformats.org/officeDocument/2006/relationships/hyperlink" Target="http://www.aldf.gob.mx/archivo-SUSPENSIONDECONTRATO.pdf" TargetMode="External"/><Relationship Id="rId192" Type="http://schemas.openxmlformats.org/officeDocument/2006/relationships/hyperlink" Target="http://www.aldf.gob.mx/archivo-AVANCEFINANCIERO.pdf" TargetMode="External"/><Relationship Id="rId206" Type="http://schemas.openxmlformats.org/officeDocument/2006/relationships/hyperlink" Target="http://www.aldf.gob.mx/archivo-JA1441451472018.pdf" TargetMode="External"/><Relationship Id="rId227" Type="http://schemas.openxmlformats.org/officeDocument/2006/relationships/hyperlink" Target="http://www.aldf.gob.mx/archivo-Finiquito1011021051081091141152018.pdf" TargetMode="External"/><Relationship Id="rId248" Type="http://schemas.openxmlformats.org/officeDocument/2006/relationships/hyperlink" Target="http://www.aldf.gob.mx/archivo-T22018Tabla_474821.xlsx" TargetMode="External"/><Relationship Id="rId269" Type="http://schemas.openxmlformats.org/officeDocument/2006/relationships/hyperlink" Target="http://www.aldf.gob.mx/archivo-T22018Tabla_474851.xlsx" TargetMode="External"/><Relationship Id="rId12" Type="http://schemas.openxmlformats.org/officeDocument/2006/relationships/hyperlink" Target="http://www.aldf.gob.mx/archivo-SUSPENSIONDECONTRATO.pdf" TargetMode="External"/><Relationship Id="rId33" Type="http://schemas.openxmlformats.org/officeDocument/2006/relationships/hyperlink" Target="http://www.aldf.gob.mx/archivo-AVANCEFINANCIERO.pdf" TargetMode="External"/><Relationship Id="rId108" Type="http://schemas.openxmlformats.org/officeDocument/2006/relationships/hyperlink" Target="http://www.aldf.gob.mx/archivo-fa17673bdebf855b08721a2ed04a3e07.xls" TargetMode="External"/><Relationship Id="rId129" Type="http://schemas.openxmlformats.org/officeDocument/2006/relationships/hyperlink" Target="http://www.aldf.gob.mx/archivo-7a8ccf4fe8ee61024ab4e92fe763ea94.xls" TargetMode="External"/><Relationship Id="rId280" Type="http://schemas.openxmlformats.org/officeDocument/2006/relationships/hyperlink" Target="http://www.aldf.gob.mx/archivo-T22018Tabla_474853.xlsx" TargetMode="External"/><Relationship Id="rId315" Type="http://schemas.openxmlformats.org/officeDocument/2006/relationships/hyperlink" Target="http://www.aldf.gob.mx/archivo-Recepcion2842018.pdf" TargetMode="External"/><Relationship Id="rId54" Type="http://schemas.openxmlformats.org/officeDocument/2006/relationships/hyperlink" Target="http://www.aldf.gob.mx/archivo-Convocatoria372018.pdf" TargetMode="External"/><Relationship Id="rId75" Type="http://schemas.openxmlformats.org/officeDocument/2006/relationships/hyperlink" Target="http://www.aldf.gob.mx/archivo-Propuesta20.pdf" TargetMode="External"/><Relationship Id="rId96" Type="http://schemas.openxmlformats.org/officeDocument/2006/relationships/hyperlink" Target="http://www.aldf.gob.mx/archivo-0f27b4d7eae556961c0090a2087de5e8.xls" TargetMode="External"/><Relationship Id="rId140" Type="http://schemas.openxmlformats.org/officeDocument/2006/relationships/hyperlink" Target="http://www.aldf.gob.mx/archivo-fa17673bdebf855b08721a2ed04a3e07.xls" TargetMode="External"/><Relationship Id="rId161" Type="http://schemas.openxmlformats.org/officeDocument/2006/relationships/hyperlink" Target="http://www.aldf.gob.mx/archivo-AVANCEFINANCIERO.pdf" TargetMode="External"/><Relationship Id="rId182" Type="http://schemas.openxmlformats.org/officeDocument/2006/relationships/hyperlink" Target="http://www.aldf.gob.mx/archivo-Contrato96-2017.pdf" TargetMode="External"/><Relationship Id="rId217" Type="http://schemas.openxmlformats.org/officeDocument/2006/relationships/hyperlink" Target="http://www.aldf.gob.mx/archivo-Contrato832018.pdf" TargetMode="External"/><Relationship Id="rId6" Type="http://schemas.openxmlformats.org/officeDocument/2006/relationships/hyperlink" Target="http://www.aldf.gob.mx/archivo-Contrato96-2017.pdf" TargetMode="External"/><Relationship Id="rId238" Type="http://schemas.openxmlformats.org/officeDocument/2006/relationships/hyperlink" Target="http://www.aldf.gob.mx/archivo-Contrato2018.pdf" TargetMode="External"/><Relationship Id="rId259" Type="http://schemas.openxmlformats.org/officeDocument/2006/relationships/hyperlink" Target="http://www.aldf.gob.mx/archivo-T22018Tabla_474850.xlsx" TargetMode="External"/><Relationship Id="rId23" Type="http://schemas.openxmlformats.org/officeDocument/2006/relationships/hyperlink" Target="http://www.aldf.gob.mx/archivo-NOSEREQUIEREDEESTUDIOSDEIMPACTO.pdf" TargetMode="External"/><Relationship Id="rId119" Type="http://schemas.openxmlformats.org/officeDocument/2006/relationships/hyperlink" Target="http://www.aldf.gob.mx/archivo-aee4553f583ec4733a681f2f40133902.xls" TargetMode="External"/><Relationship Id="rId270" Type="http://schemas.openxmlformats.org/officeDocument/2006/relationships/hyperlink" Target="http://www.aldf.gob.mx/archivo-T22018Tabla_474852.xlsx" TargetMode="External"/><Relationship Id="rId291" Type="http://schemas.openxmlformats.org/officeDocument/2006/relationships/hyperlink" Target="http://www.aldf.gob.mx/archivo-T22018Tabla_474854.xlsx" TargetMode="External"/><Relationship Id="rId305" Type="http://schemas.openxmlformats.org/officeDocument/2006/relationships/hyperlink" Target="http://www.aldf.gob.mx/archivo-AVANCESFISICOS.pdf" TargetMode="External"/><Relationship Id="rId326" Type="http://schemas.openxmlformats.org/officeDocument/2006/relationships/hyperlink" Target="http://www.aldf.gob.mx/archivo-T32018Tabla_474853.xlsx" TargetMode="External"/><Relationship Id="rId44" Type="http://schemas.openxmlformats.org/officeDocument/2006/relationships/hyperlink" Target="http://www.aldf.gob.mx/archivo-Acta772018.pdf" TargetMode="External"/><Relationship Id="rId65" Type="http://schemas.openxmlformats.org/officeDocument/2006/relationships/hyperlink" Target="http://www.aldf.gob.mx/archivo-ACLARACIONDEBASES202018.pdf" TargetMode="External"/><Relationship Id="rId86" Type="http://schemas.openxmlformats.org/officeDocument/2006/relationships/hyperlink" Target="http://www.aldf.gob.mx/archivo-ACTA422018.pdf" TargetMode="External"/><Relationship Id="rId130" Type="http://schemas.openxmlformats.org/officeDocument/2006/relationships/hyperlink" Target="http://www.aldf.gob.mx/archivo-3b6869b5c5f961c8e191da46b088d7fc.xls" TargetMode="External"/><Relationship Id="rId151" Type="http://schemas.openxmlformats.org/officeDocument/2006/relationships/hyperlink" Target="http://www.aldf.gob.mx/archivo-NOSEREQUIEREDEESTUDIOSDEIMPACTO.pdf" TargetMode="External"/><Relationship Id="rId172" Type="http://schemas.openxmlformats.org/officeDocument/2006/relationships/hyperlink" Target="http://www.aldf.gob.mx/archivo-NOSEREQUIEREDEESTUDIOSDEIMPACTO.pdf" TargetMode="External"/><Relationship Id="rId193" Type="http://schemas.openxmlformats.org/officeDocument/2006/relationships/hyperlink" Target="http://www.aldf.gob.mx/archivo-Propuesta77.pdf" TargetMode="External"/><Relationship Id="rId207" Type="http://schemas.openxmlformats.org/officeDocument/2006/relationships/hyperlink" Target="http://www.aldf.gob.mx/archivo-JA1391401412018.pdf" TargetMode="External"/><Relationship Id="rId228" Type="http://schemas.openxmlformats.org/officeDocument/2006/relationships/hyperlink" Target="http://www.aldf.gob.mx/archivo-Finiquito1441451472018.pdf" TargetMode="External"/><Relationship Id="rId249" Type="http://schemas.openxmlformats.org/officeDocument/2006/relationships/hyperlink" Target="http://www.aldf.gob.mx/archivo-T22018Tabla_474821.xlsx" TargetMode="External"/><Relationship Id="rId13" Type="http://schemas.openxmlformats.org/officeDocument/2006/relationships/hyperlink" Target="http://www.aldf.gob.mx/archivo-SUSPENSIONDECONTRATO.pdf" TargetMode="External"/><Relationship Id="rId109" Type="http://schemas.openxmlformats.org/officeDocument/2006/relationships/hyperlink" Target="http://www.aldf.gob.mx/archivo-fa17673bdebf855b08721a2ed04a3e07.xls" TargetMode="External"/><Relationship Id="rId260" Type="http://schemas.openxmlformats.org/officeDocument/2006/relationships/hyperlink" Target="http://www.aldf.gob.mx/archivo-T22018Tabla_474850.xlsx" TargetMode="External"/><Relationship Id="rId281" Type="http://schemas.openxmlformats.org/officeDocument/2006/relationships/hyperlink" Target="http://www.aldf.gob.mx/archivo-T22018Tabla_474853.xlsx" TargetMode="External"/><Relationship Id="rId316" Type="http://schemas.openxmlformats.org/officeDocument/2006/relationships/hyperlink" Target="http://www.aldf.gob.mx/archivo-T32018Tabla_474821.xlsx" TargetMode="External"/><Relationship Id="rId34" Type="http://schemas.openxmlformats.org/officeDocument/2006/relationships/hyperlink" Target="http://www.aldf.gob.mx/archivo-AVANCEFINANCIERO.pdf" TargetMode="External"/><Relationship Id="rId55" Type="http://schemas.openxmlformats.org/officeDocument/2006/relationships/hyperlink" Target="http://www.aldf.gob.mx/archivo-Convocatoria392018.pdf" TargetMode="External"/><Relationship Id="rId76" Type="http://schemas.openxmlformats.org/officeDocument/2006/relationships/hyperlink" Target="http://www.aldf.gob.mx/archivo-Propuesta39.pdf" TargetMode="External"/><Relationship Id="rId97" Type="http://schemas.openxmlformats.org/officeDocument/2006/relationships/hyperlink" Target="http://www.aldf.gob.mx/archivo-249c96f71ea5e1d9a40dfda5cba8d5ba.xls" TargetMode="External"/><Relationship Id="rId120" Type="http://schemas.openxmlformats.org/officeDocument/2006/relationships/hyperlink" Target="http://www.aldf.gob.mx/archivo-aee4553f583ec4733a681f2f40133902.xls" TargetMode="External"/><Relationship Id="rId141" Type="http://schemas.openxmlformats.org/officeDocument/2006/relationships/hyperlink" Target="http://www.aldf.gob.mx/archivo-fa17673bdebf855b08721a2ed04a3e07.xls" TargetMode="External"/><Relationship Id="rId7" Type="http://schemas.openxmlformats.org/officeDocument/2006/relationships/hyperlink" Target="http://www.aldf.gob.mx/archivo-Contrato422018.pdf" TargetMode="External"/><Relationship Id="rId162" Type="http://schemas.openxmlformats.org/officeDocument/2006/relationships/hyperlink" Target="http://www.aldf.gob.mx/archivo-AVANCEFINANCIERO.pdf" TargetMode="External"/><Relationship Id="rId183" Type="http://schemas.openxmlformats.org/officeDocument/2006/relationships/hyperlink" Target="http://www.aldf.gob.mx/archivo-SUSPENSIONDECONTRATO.pdf" TargetMode="External"/><Relationship Id="rId218" Type="http://schemas.openxmlformats.org/officeDocument/2006/relationships/hyperlink" Target="http://www.aldf.gob.mx/archivo-Contrato1011021051081091141152018.pdf" TargetMode="External"/><Relationship Id="rId239" Type="http://schemas.openxmlformats.org/officeDocument/2006/relationships/hyperlink" Target="http://www.aldf.gob.mx/archivo-Propuesta77.pdf" TargetMode="External"/><Relationship Id="rId250" Type="http://schemas.openxmlformats.org/officeDocument/2006/relationships/hyperlink" Target="http://www.aldf.gob.mx/archivo-T22018Tabla_474821.xlsx" TargetMode="External"/><Relationship Id="rId271" Type="http://schemas.openxmlformats.org/officeDocument/2006/relationships/hyperlink" Target="http://www.aldf.gob.mx/archivo-T22018Tabla_474852.xlsx" TargetMode="External"/><Relationship Id="rId292" Type="http://schemas.openxmlformats.org/officeDocument/2006/relationships/hyperlink" Target="http://www.aldf.gob.mx/archivo-T22018Tabla_474854.xlsx" TargetMode="External"/><Relationship Id="rId306" Type="http://schemas.openxmlformats.org/officeDocument/2006/relationships/hyperlink" Target="http://www.aldf.gob.mx/archivo-AVANCEFINANCIERO.pdf" TargetMode="External"/><Relationship Id="rId24" Type="http://schemas.openxmlformats.org/officeDocument/2006/relationships/hyperlink" Target="http://www.aldf.gob.mx/archivo-AVANCESFISICOS.pdf" TargetMode="External"/><Relationship Id="rId45" Type="http://schemas.openxmlformats.org/officeDocument/2006/relationships/hyperlink" Target="http://www.aldf.gob.mx/archivo-Finiquito772018.pdf" TargetMode="External"/><Relationship Id="rId66" Type="http://schemas.openxmlformats.org/officeDocument/2006/relationships/hyperlink" Target="http://www.aldf.gob.mx/archivo-Dictamen772018.pdf" TargetMode="External"/><Relationship Id="rId87" Type="http://schemas.openxmlformats.org/officeDocument/2006/relationships/hyperlink" Target="http://www.aldf.gob.mx/archivo-FINIQUITO42.pdf" TargetMode="External"/><Relationship Id="rId110" Type="http://schemas.openxmlformats.org/officeDocument/2006/relationships/hyperlink" Target="http://www.aldf.gob.mx/archivo-fa17673bdebf855b08721a2ed04a3e07.xls" TargetMode="External"/><Relationship Id="rId131" Type="http://schemas.openxmlformats.org/officeDocument/2006/relationships/hyperlink" Target="http://www.aldf.gob.mx/archivo-3b6869b5c5f961c8e191da46b088d7fc.xls" TargetMode="External"/><Relationship Id="rId327" Type="http://schemas.openxmlformats.org/officeDocument/2006/relationships/hyperlink" Target="http://www.aldf.gob.mx/archivo-T32018Tabla_474854.xlsx" TargetMode="External"/><Relationship Id="rId152" Type="http://schemas.openxmlformats.org/officeDocument/2006/relationships/hyperlink" Target="http://www.aldf.gob.mx/archivo-NOSEREQUIEREDEESTUDIOSDEIMPACTO.pdf" TargetMode="External"/><Relationship Id="rId173" Type="http://schemas.openxmlformats.org/officeDocument/2006/relationships/hyperlink" Target="http://www.aldf.gob.mx/archivo-AVANCESFISICOS.pdf" TargetMode="External"/><Relationship Id="rId194" Type="http://schemas.openxmlformats.org/officeDocument/2006/relationships/hyperlink" Target="http://www.aldf.gob.mx/archivo-Invitacion802018.pdf" TargetMode="External"/><Relationship Id="rId208" Type="http://schemas.openxmlformats.org/officeDocument/2006/relationships/hyperlink" Target="http://www.aldf.gob.mx/archivo-Dictamen822018.pdf" TargetMode="External"/><Relationship Id="rId229" Type="http://schemas.openxmlformats.org/officeDocument/2006/relationships/hyperlink" Target="http://www.aldf.gob.mx/archivo-Finiquito1101162018.pdf" TargetMode="External"/><Relationship Id="rId240" Type="http://schemas.openxmlformats.org/officeDocument/2006/relationships/hyperlink" Target="http://www.aldf.gob.mx/archivo-T22018Tabla_474821.xlsx" TargetMode="External"/><Relationship Id="rId261" Type="http://schemas.openxmlformats.org/officeDocument/2006/relationships/hyperlink" Target="http://www.aldf.gob.mx/archivo-T22018Tabla_474850.xlsx" TargetMode="External"/><Relationship Id="rId14" Type="http://schemas.openxmlformats.org/officeDocument/2006/relationships/hyperlink" Target="http://www.aldf.gob.mx/archivo-SUSPENSIONDECONTRATO.pdf" TargetMode="External"/><Relationship Id="rId30" Type="http://schemas.openxmlformats.org/officeDocument/2006/relationships/hyperlink" Target="http://www.aldf.gob.mx/archivo-AVANCESFISICOS.pdf" TargetMode="External"/><Relationship Id="rId35" Type="http://schemas.openxmlformats.org/officeDocument/2006/relationships/hyperlink" Target="http://www.aldf.gob.mx/archivo-AVANCEFINANCIERO.pdf" TargetMode="External"/><Relationship Id="rId56" Type="http://schemas.openxmlformats.org/officeDocument/2006/relationships/hyperlink" Target="http://www.aldf.gob.mx/archivo-CONVOCATORIA202018.pdf" TargetMode="External"/><Relationship Id="rId77" Type="http://schemas.openxmlformats.org/officeDocument/2006/relationships/hyperlink" Target="http://www.aldf.gob.mx/archivo-Propuesta37.pdf" TargetMode="External"/><Relationship Id="rId100" Type="http://schemas.openxmlformats.org/officeDocument/2006/relationships/hyperlink" Target="http://www.aldf.gob.mx/archivo-249c96f71ea5e1d9a40dfda5cba8d5ba.xls" TargetMode="External"/><Relationship Id="rId105" Type="http://schemas.openxmlformats.org/officeDocument/2006/relationships/hyperlink" Target="http://www.aldf.gob.mx/archivo-249c96f71ea5e1d9a40dfda5cba8d5ba.xls" TargetMode="External"/><Relationship Id="rId126" Type="http://schemas.openxmlformats.org/officeDocument/2006/relationships/hyperlink" Target="http://www.aldf.gob.mx/archivo-7a8ccf4fe8ee61024ab4e92fe763ea94.xls" TargetMode="External"/><Relationship Id="rId147" Type="http://schemas.openxmlformats.org/officeDocument/2006/relationships/hyperlink" Target="http://www.aldf.gob.mx/archivo-SUSPENSIONDECONTRATO.pdf" TargetMode="External"/><Relationship Id="rId168" Type="http://schemas.openxmlformats.org/officeDocument/2006/relationships/hyperlink" Target="http://www.aldf.gob.mx/archivo-Propuesta42.pdf" TargetMode="External"/><Relationship Id="rId282" Type="http://schemas.openxmlformats.org/officeDocument/2006/relationships/hyperlink" Target="http://www.aldf.gob.mx/archivo-T22018Tabla_474853.xlsx" TargetMode="External"/><Relationship Id="rId312" Type="http://schemas.openxmlformats.org/officeDocument/2006/relationships/hyperlink" Target="http://www.aldf.gob.mx/archivo-Invitacion2902018.pdf" TargetMode="External"/><Relationship Id="rId317" Type="http://schemas.openxmlformats.org/officeDocument/2006/relationships/hyperlink" Target="http://www.aldf.gob.mx/archivo-T32918Tabla_474850.xlsx" TargetMode="External"/><Relationship Id="rId8" Type="http://schemas.openxmlformats.org/officeDocument/2006/relationships/hyperlink" Target="http://www.aldf.gob.mx/archivo-SUSPENSIONDECONTRATO.pdf" TargetMode="External"/><Relationship Id="rId51" Type="http://schemas.openxmlformats.org/officeDocument/2006/relationships/hyperlink" Target="http://www.aldf.gob.mx/archivo-Convocatoria422018.pdf" TargetMode="External"/><Relationship Id="rId72" Type="http://schemas.openxmlformats.org/officeDocument/2006/relationships/hyperlink" Target="http://www.aldf.gob.mx/archivo-Dictamen372018.pdf" TargetMode="External"/><Relationship Id="rId93" Type="http://schemas.openxmlformats.org/officeDocument/2006/relationships/hyperlink" Target="http://www.aldf.gob.mx/archivo-0f27b4d7eae556961c0090a2087de5e8.xls" TargetMode="External"/><Relationship Id="rId98" Type="http://schemas.openxmlformats.org/officeDocument/2006/relationships/hyperlink" Target="http://www.aldf.gob.mx/archivo-249c96f71ea5e1d9a40dfda5cba8d5ba.xls" TargetMode="External"/><Relationship Id="rId121" Type="http://schemas.openxmlformats.org/officeDocument/2006/relationships/hyperlink" Target="http://www.aldf.gob.mx/archivo-7a8ccf4fe8ee61024ab4e92fe763ea94.xls" TargetMode="External"/><Relationship Id="rId142" Type="http://schemas.openxmlformats.org/officeDocument/2006/relationships/hyperlink" Target="http://www.aldf.gob.mx/archivo-Contrato96-2017.pdf" TargetMode="External"/><Relationship Id="rId163" Type="http://schemas.openxmlformats.org/officeDocument/2006/relationships/hyperlink" Target="http://www.aldf.gob.mx/archivo-AVANCEFINANCIERO.pdf" TargetMode="External"/><Relationship Id="rId184" Type="http://schemas.openxmlformats.org/officeDocument/2006/relationships/hyperlink" Target="http://www.aldf.gob.mx/archivo-NOSEREQUIEREDEESTUDIOSDEIMPACTO.pdf" TargetMode="External"/><Relationship Id="rId189" Type="http://schemas.openxmlformats.org/officeDocument/2006/relationships/hyperlink" Target="http://www.aldf.gob.mx/archivo-SUSPENSIONDECONTRATO.pdf" TargetMode="External"/><Relationship Id="rId219" Type="http://schemas.openxmlformats.org/officeDocument/2006/relationships/hyperlink" Target="http://www.aldf.gob.mx/archivo-Contrato1441451472018.pdf" TargetMode="External"/><Relationship Id="rId3" Type="http://schemas.openxmlformats.org/officeDocument/2006/relationships/hyperlink" Target="http://www.aldf.gob.mx/archivo-CONTRATO202018.pdf" TargetMode="External"/><Relationship Id="rId214" Type="http://schemas.openxmlformats.org/officeDocument/2006/relationships/hyperlink" Target="http://www.aldf.gob.mx/archivo-Dictamen1391402018.pdf" TargetMode="External"/><Relationship Id="rId230" Type="http://schemas.openxmlformats.org/officeDocument/2006/relationships/hyperlink" Target="http://www.aldf.gob.mx/archivo-Finiquito1391401411421721732018.pdf" TargetMode="External"/><Relationship Id="rId235" Type="http://schemas.openxmlformats.org/officeDocument/2006/relationships/hyperlink" Target="http://www.aldf.gob.mx/archivo-Dictamen802018.pdf" TargetMode="External"/><Relationship Id="rId251" Type="http://schemas.openxmlformats.org/officeDocument/2006/relationships/hyperlink" Target="http://www.aldf.gob.mx/archivo-T22018Tabla_474821.xlsx" TargetMode="External"/><Relationship Id="rId256" Type="http://schemas.openxmlformats.org/officeDocument/2006/relationships/hyperlink" Target="http://www.aldf.gob.mx/archivo-T22018Tabla_474850.xlsx" TargetMode="External"/><Relationship Id="rId277" Type="http://schemas.openxmlformats.org/officeDocument/2006/relationships/hyperlink" Target="http://www.aldf.gob.mx/archivo-T22018Tabla_474852.xlsx" TargetMode="External"/><Relationship Id="rId298" Type="http://schemas.openxmlformats.org/officeDocument/2006/relationships/hyperlink" Target="http://www.aldf.gob.mx/archivo-RA2902018.PDF" TargetMode="External"/><Relationship Id="rId25" Type="http://schemas.openxmlformats.org/officeDocument/2006/relationships/hyperlink" Target="http://www.aldf.gob.mx/archivo-AVANCEFINANCIERO.pdf" TargetMode="External"/><Relationship Id="rId46" Type="http://schemas.openxmlformats.org/officeDocument/2006/relationships/hyperlink" Target="http://www.aldf.gob.mx/archivo-Acta362018.pdf" TargetMode="External"/><Relationship Id="rId67" Type="http://schemas.openxmlformats.org/officeDocument/2006/relationships/hyperlink" Target="http://www.aldf.gob.mx/archivo-Dictamen772018.pdf" TargetMode="External"/><Relationship Id="rId116" Type="http://schemas.openxmlformats.org/officeDocument/2006/relationships/hyperlink" Target="http://www.aldf.gob.mx/archivo-aee4553f583ec4733a681f2f40133902.xls" TargetMode="External"/><Relationship Id="rId137" Type="http://schemas.openxmlformats.org/officeDocument/2006/relationships/hyperlink" Target="http://www.aldf.gob.mx/archivo-3b6869b5c5f961c8e191da46b088d7fc.xls" TargetMode="External"/><Relationship Id="rId158" Type="http://schemas.openxmlformats.org/officeDocument/2006/relationships/hyperlink" Target="http://www.aldf.gob.mx/archivo-AVANCESFISICOS.pdf" TargetMode="External"/><Relationship Id="rId272" Type="http://schemas.openxmlformats.org/officeDocument/2006/relationships/hyperlink" Target="http://www.aldf.gob.mx/archivo-T22018Tabla_474852.xlsx" TargetMode="External"/><Relationship Id="rId293" Type="http://schemas.openxmlformats.org/officeDocument/2006/relationships/hyperlink" Target="http://www.aldf.gob.mx/archivo-T22018Tabla_474854.xlsx" TargetMode="External"/><Relationship Id="rId302" Type="http://schemas.openxmlformats.org/officeDocument/2006/relationships/hyperlink" Target="http://www.aldf.gob.mx/archivo-Contrato2902018.pdf" TargetMode="External"/><Relationship Id="rId307" Type="http://schemas.openxmlformats.org/officeDocument/2006/relationships/hyperlink" Target="http://www.aldf.gob.mx/archivo-AVANCESFISICOS.pdf" TargetMode="External"/><Relationship Id="rId323" Type="http://schemas.openxmlformats.org/officeDocument/2006/relationships/hyperlink" Target="http://www.aldf.gob.mx/archivo-T32918Tabla_474850.xlsx" TargetMode="External"/><Relationship Id="rId20" Type="http://schemas.openxmlformats.org/officeDocument/2006/relationships/hyperlink" Target="http://www.aldf.gob.mx/archivo-NOSEREQUIEREDEESTUDIOSDEIMPACTO.pdf" TargetMode="External"/><Relationship Id="rId41" Type="http://schemas.openxmlformats.org/officeDocument/2006/relationships/hyperlink" Target="http://www.aldf.gob.mx/archivo-Finiquito772018.pdf" TargetMode="External"/><Relationship Id="rId62" Type="http://schemas.openxmlformats.org/officeDocument/2006/relationships/hyperlink" Target="http://www.aldf.gob.mx/archivo-Aclaraci&#243;nbasez382018.pdf" TargetMode="External"/><Relationship Id="rId83" Type="http://schemas.openxmlformats.org/officeDocument/2006/relationships/hyperlink" Target="http://www.aldf.gob.mx/archivo-Propuesta36.pdf" TargetMode="External"/><Relationship Id="rId88" Type="http://schemas.openxmlformats.org/officeDocument/2006/relationships/hyperlink" Target="http://www.aldf.gob.mx/archivo-0f27b4d7eae556961c0090a2087de5e8.xls" TargetMode="External"/><Relationship Id="rId111" Type="http://schemas.openxmlformats.org/officeDocument/2006/relationships/hyperlink" Target="http://www.aldf.gob.mx/archivo-fa17673bdebf855b08721a2ed04a3e07.xls" TargetMode="External"/><Relationship Id="rId132" Type="http://schemas.openxmlformats.org/officeDocument/2006/relationships/hyperlink" Target="http://www.aldf.gob.mx/archivo-3b6869b5c5f961c8e191da46b088d7fc.xls" TargetMode="External"/><Relationship Id="rId153" Type="http://schemas.openxmlformats.org/officeDocument/2006/relationships/hyperlink" Target="http://www.aldf.gob.mx/archivo-NOSEREQUIEREDEESTUDIOSDEIMPACTO.pdf" TargetMode="External"/><Relationship Id="rId174" Type="http://schemas.openxmlformats.org/officeDocument/2006/relationships/hyperlink" Target="http://www.aldf.gob.mx/archivo-AVANCEFINANCIERO.pdf" TargetMode="External"/><Relationship Id="rId179" Type="http://schemas.openxmlformats.org/officeDocument/2006/relationships/hyperlink" Target="http://www.aldf.gob.mx/archivo-AVANCESFISICOS.pdf" TargetMode="External"/><Relationship Id="rId195" Type="http://schemas.openxmlformats.org/officeDocument/2006/relationships/hyperlink" Target="http://www.aldf.gob.mx/archivo-Invitacion822018.pdf" TargetMode="External"/><Relationship Id="rId209" Type="http://schemas.openxmlformats.org/officeDocument/2006/relationships/hyperlink" Target="http://www.aldf.gob.mx/archivo-Dictamen832018.pdf" TargetMode="External"/><Relationship Id="rId190" Type="http://schemas.openxmlformats.org/officeDocument/2006/relationships/hyperlink" Target="http://www.aldf.gob.mx/archivo-NOSEREQUIEREDEESTUDIOSDEIMPACTO.pdf" TargetMode="External"/><Relationship Id="rId204" Type="http://schemas.openxmlformats.org/officeDocument/2006/relationships/hyperlink" Target="http://www.aldf.gob.mx/archivo-JA991032018.pdf" TargetMode="External"/><Relationship Id="rId220" Type="http://schemas.openxmlformats.org/officeDocument/2006/relationships/hyperlink" Target="http://www.aldf.gob.mx/archivo-Contrato1101162018.pdf" TargetMode="External"/><Relationship Id="rId225" Type="http://schemas.openxmlformats.org/officeDocument/2006/relationships/hyperlink" Target="http://www.aldf.gob.mx/archivo-Finiquito992018.pdf" TargetMode="External"/><Relationship Id="rId241" Type="http://schemas.openxmlformats.org/officeDocument/2006/relationships/hyperlink" Target="http://www.aldf.gob.mx/archivo-T22018Tabla_474850.xlsx" TargetMode="External"/><Relationship Id="rId246" Type="http://schemas.openxmlformats.org/officeDocument/2006/relationships/hyperlink" Target="http://www.aldf.gob.mx/archivo-T22018Tabla_474821.xlsx" TargetMode="External"/><Relationship Id="rId267" Type="http://schemas.openxmlformats.org/officeDocument/2006/relationships/hyperlink" Target="http://www.aldf.gob.mx/archivo-T22018Tabla_474851.xlsx" TargetMode="External"/><Relationship Id="rId288" Type="http://schemas.openxmlformats.org/officeDocument/2006/relationships/hyperlink" Target="http://www.aldf.gob.mx/archivo-T22018Tabla_474854.xlsx" TargetMode="External"/><Relationship Id="rId15" Type="http://schemas.openxmlformats.org/officeDocument/2006/relationships/hyperlink" Target="http://www.aldf.gob.mx/archivo-NOSEREQUIEREDEESTUDIOSDEIMPACTO.pdf" TargetMode="External"/><Relationship Id="rId36" Type="http://schemas.openxmlformats.org/officeDocument/2006/relationships/hyperlink" Target="http://www.aldf.gob.mx/archivo-AVANCEFINANCIERO.pdf" TargetMode="External"/><Relationship Id="rId57" Type="http://schemas.openxmlformats.org/officeDocument/2006/relationships/hyperlink" Target="http://www.aldf.gob.mx/archivo-Aclaracionbases772018.pdf" TargetMode="External"/><Relationship Id="rId106" Type="http://schemas.openxmlformats.org/officeDocument/2006/relationships/hyperlink" Target="http://www.aldf.gob.mx/archivo-fa17673bdebf855b08721a2ed04a3e07.xls" TargetMode="External"/><Relationship Id="rId127" Type="http://schemas.openxmlformats.org/officeDocument/2006/relationships/hyperlink" Target="http://www.aldf.gob.mx/archivo-7a8ccf4fe8ee61024ab4e92fe763ea94.xls" TargetMode="External"/><Relationship Id="rId262" Type="http://schemas.openxmlformats.org/officeDocument/2006/relationships/hyperlink" Target="http://www.aldf.gob.mx/archivo-T22018Tabla_474851.xlsx" TargetMode="External"/><Relationship Id="rId283" Type="http://schemas.openxmlformats.org/officeDocument/2006/relationships/hyperlink" Target="http://www.aldf.gob.mx/archivo-T22018Tabla_474853.xlsx" TargetMode="External"/><Relationship Id="rId313" Type="http://schemas.openxmlformats.org/officeDocument/2006/relationships/hyperlink" Target="http://www.aldf.gob.mx/archivo-SUSPENSIONDECONTRATO.pdf" TargetMode="External"/><Relationship Id="rId318" Type="http://schemas.openxmlformats.org/officeDocument/2006/relationships/hyperlink" Target="http://www.aldf.gob.mx/archivo-T32018Tabla_474851.xlsx" TargetMode="External"/><Relationship Id="rId10" Type="http://schemas.openxmlformats.org/officeDocument/2006/relationships/hyperlink" Target="http://www.aldf.gob.mx/archivo-SUSPENSIONDECONTRATO.pdf" TargetMode="External"/><Relationship Id="rId31" Type="http://schemas.openxmlformats.org/officeDocument/2006/relationships/hyperlink" Target="http://www.aldf.gob.mx/archivo-AVANCESFISICOS.pdf" TargetMode="External"/><Relationship Id="rId52" Type="http://schemas.openxmlformats.org/officeDocument/2006/relationships/hyperlink" Target="http://www.aldf.gob.mx/archivo-Convocatoria362018.pdf" TargetMode="External"/><Relationship Id="rId73" Type="http://schemas.openxmlformats.org/officeDocument/2006/relationships/hyperlink" Target="http://www.aldf.gob.mx/archivo-Dictamen392018.pdf" TargetMode="External"/><Relationship Id="rId78" Type="http://schemas.openxmlformats.org/officeDocument/2006/relationships/hyperlink" Target="http://www.aldf.gob.mx/archivo-Propuesta38.pdf" TargetMode="External"/><Relationship Id="rId94" Type="http://schemas.openxmlformats.org/officeDocument/2006/relationships/hyperlink" Target="http://www.aldf.gob.mx/archivo-0f27b4d7eae556961c0090a2087de5e8.xls" TargetMode="External"/><Relationship Id="rId99" Type="http://schemas.openxmlformats.org/officeDocument/2006/relationships/hyperlink" Target="http://www.aldf.gob.mx/archivo-249c96f71ea5e1d9a40dfda5cba8d5ba.xls" TargetMode="External"/><Relationship Id="rId101" Type="http://schemas.openxmlformats.org/officeDocument/2006/relationships/hyperlink" Target="http://www.aldf.gob.mx/archivo-249c96f71ea5e1d9a40dfda5cba8d5ba.xls" TargetMode="External"/><Relationship Id="rId122" Type="http://schemas.openxmlformats.org/officeDocument/2006/relationships/hyperlink" Target="http://www.aldf.gob.mx/archivo-7a8ccf4fe8ee61024ab4e92fe763ea94.xls" TargetMode="External"/><Relationship Id="rId143" Type="http://schemas.openxmlformats.org/officeDocument/2006/relationships/hyperlink" Target="http://www.aldf.gob.mx/archivo-Contrato96-2017.pdf" TargetMode="External"/><Relationship Id="rId148" Type="http://schemas.openxmlformats.org/officeDocument/2006/relationships/hyperlink" Target="http://www.aldf.gob.mx/archivo-SUSPENSIONDECONTRATO.pdf" TargetMode="External"/><Relationship Id="rId164" Type="http://schemas.openxmlformats.org/officeDocument/2006/relationships/hyperlink" Target="http://www.aldf.gob.mx/archivo-AVANCEFINANCIERO.pdf" TargetMode="External"/><Relationship Id="rId169" Type="http://schemas.openxmlformats.org/officeDocument/2006/relationships/hyperlink" Target="http://www.aldf.gob.mx/archivo-Propuesta36.pdf" TargetMode="External"/><Relationship Id="rId185" Type="http://schemas.openxmlformats.org/officeDocument/2006/relationships/hyperlink" Target="http://www.aldf.gob.mx/archivo-AVANCESFISICOS.pdf" TargetMode="External"/><Relationship Id="rId4" Type="http://schemas.openxmlformats.org/officeDocument/2006/relationships/hyperlink" Target="http://www.aldf.gob.mx/archivo-Contrato96-2017.pdf" TargetMode="External"/><Relationship Id="rId9" Type="http://schemas.openxmlformats.org/officeDocument/2006/relationships/hyperlink" Target="http://www.aldf.gob.mx/archivo-SUSPENSIONDECONTRATO.pdf" TargetMode="External"/><Relationship Id="rId180" Type="http://schemas.openxmlformats.org/officeDocument/2006/relationships/hyperlink" Target="http://www.aldf.gob.mx/archivo-AVANCEFINANCIERO.pdf" TargetMode="External"/><Relationship Id="rId210" Type="http://schemas.openxmlformats.org/officeDocument/2006/relationships/hyperlink" Target="http://www.aldf.gob.mx/archivo-Dictamen991032018.pdf" TargetMode="External"/><Relationship Id="rId215" Type="http://schemas.openxmlformats.org/officeDocument/2006/relationships/hyperlink" Target="http://www.aldf.gob.mx/archivo-Contrato802018.pdf" TargetMode="External"/><Relationship Id="rId236" Type="http://schemas.openxmlformats.org/officeDocument/2006/relationships/hyperlink" Target="http://www.aldf.gob.mx/archivo-Dictamen101162018.pdf" TargetMode="External"/><Relationship Id="rId257" Type="http://schemas.openxmlformats.org/officeDocument/2006/relationships/hyperlink" Target="http://www.aldf.gob.mx/archivo-T22018Tabla_474850.xlsx" TargetMode="External"/><Relationship Id="rId278" Type="http://schemas.openxmlformats.org/officeDocument/2006/relationships/hyperlink" Target="http://www.aldf.gob.mx/archivo-T22018Tabla_474853.xlsx" TargetMode="External"/><Relationship Id="rId26" Type="http://schemas.openxmlformats.org/officeDocument/2006/relationships/hyperlink" Target="http://www.aldf.gob.mx/archivo-AVANCESFISICOS.pdf" TargetMode="External"/><Relationship Id="rId231" Type="http://schemas.openxmlformats.org/officeDocument/2006/relationships/hyperlink" Target="http://www.aldf.gob.mx/archivo-Invitacion1101162018.pdf" TargetMode="External"/><Relationship Id="rId252" Type="http://schemas.openxmlformats.org/officeDocument/2006/relationships/hyperlink" Target="http://www.aldf.gob.mx/archivo-T22018Tabla_474821.xlsx" TargetMode="External"/><Relationship Id="rId273" Type="http://schemas.openxmlformats.org/officeDocument/2006/relationships/hyperlink" Target="http://www.aldf.gob.mx/archivo-T22018Tabla_474852.xlsx" TargetMode="External"/><Relationship Id="rId294" Type="http://schemas.openxmlformats.org/officeDocument/2006/relationships/hyperlink" Target="http://www.aldf.gob.mx/archivo-Invitacion2842018.pdf" TargetMode="External"/><Relationship Id="rId308" Type="http://schemas.openxmlformats.org/officeDocument/2006/relationships/hyperlink" Target="http://www.aldf.gob.mx/archivo-AVANCEFINANCIERO.pdf" TargetMode="External"/><Relationship Id="rId47" Type="http://schemas.openxmlformats.org/officeDocument/2006/relationships/hyperlink" Target="http://www.aldf.gob.mx/archivo-Finiquito362018.pdf" TargetMode="External"/><Relationship Id="rId68" Type="http://schemas.openxmlformats.org/officeDocument/2006/relationships/hyperlink" Target="http://www.aldf.gob.mx/archivo-Dictamen772018.pdf" TargetMode="External"/><Relationship Id="rId89" Type="http://schemas.openxmlformats.org/officeDocument/2006/relationships/hyperlink" Target="http://www.aldf.gob.mx/archivo-0f27b4d7eae556961c0090a2087de5e8.xls" TargetMode="External"/><Relationship Id="rId112" Type="http://schemas.openxmlformats.org/officeDocument/2006/relationships/hyperlink" Target="http://www.aldf.gob.mx/archivo-aee4553f583ec4733a681f2f40133902.xls" TargetMode="External"/><Relationship Id="rId133" Type="http://schemas.openxmlformats.org/officeDocument/2006/relationships/hyperlink" Target="http://www.aldf.gob.mx/archivo-3b6869b5c5f961c8e191da46b088d7fc.xls" TargetMode="External"/><Relationship Id="rId154" Type="http://schemas.openxmlformats.org/officeDocument/2006/relationships/hyperlink" Target="http://www.aldf.gob.mx/archivo-NOSEREQUIEREDEESTUDIOSDEIMPACTO.pdf" TargetMode="External"/><Relationship Id="rId175" Type="http://schemas.openxmlformats.org/officeDocument/2006/relationships/hyperlink" Target="http://www.aldf.gob.mx/archivo-Propuesta42.pdf" TargetMode="External"/><Relationship Id="rId196" Type="http://schemas.openxmlformats.org/officeDocument/2006/relationships/hyperlink" Target="http://www.aldf.gob.mx/archivo-Invitacion832018.pdf" TargetMode="External"/><Relationship Id="rId200" Type="http://schemas.openxmlformats.org/officeDocument/2006/relationships/hyperlink" Target="http://www.aldf.gob.mx/archivo-Invitacion1391401411421721732018.pdf" TargetMode="External"/><Relationship Id="rId16" Type="http://schemas.openxmlformats.org/officeDocument/2006/relationships/hyperlink" Target="http://www.aldf.gob.mx/archivo-NOSEREQUIEREDEESTUDIOSDEIMPACTO.pdf" TargetMode="External"/><Relationship Id="rId221" Type="http://schemas.openxmlformats.org/officeDocument/2006/relationships/hyperlink" Target="http://www.aldf.gob.mx/archivo-Contrato1391401411421721732018.pdf" TargetMode="External"/><Relationship Id="rId242" Type="http://schemas.openxmlformats.org/officeDocument/2006/relationships/hyperlink" Target="http://www.aldf.gob.mx/archivo-T22018Tabla_474851.xlsx" TargetMode="External"/><Relationship Id="rId263" Type="http://schemas.openxmlformats.org/officeDocument/2006/relationships/hyperlink" Target="http://www.aldf.gob.mx/archivo-T22018Tabla_474851.xlsx" TargetMode="External"/><Relationship Id="rId284" Type="http://schemas.openxmlformats.org/officeDocument/2006/relationships/hyperlink" Target="http://www.aldf.gob.mx/archivo-T22018Tabla_474853.xlsx" TargetMode="External"/><Relationship Id="rId319" Type="http://schemas.openxmlformats.org/officeDocument/2006/relationships/hyperlink" Target="http://www.aldf.gob.mx/archivo-T32018Tabla_474852.xlsx" TargetMode="External"/><Relationship Id="rId37" Type="http://schemas.openxmlformats.org/officeDocument/2006/relationships/hyperlink" Target="http://www.aldf.gob.mx/archivo-AVANCEFINANCIERO.pdf" TargetMode="External"/><Relationship Id="rId58" Type="http://schemas.openxmlformats.org/officeDocument/2006/relationships/hyperlink" Target="http://www.aldf.gob.mx/archivo-Aclaracionbases772018.pdf" TargetMode="External"/><Relationship Id="rId79" Type="http://schemas.openxmlformats.org/officeDocument/2006/relationships/hyperlink" Target="http://www.aldf.gob.mx/archivo-Propuesta77.pdf" TargetMode="External"/><Relationship Id="rId102" Type="http://schemas.openxmlformats.org/officeDocument/2006/relationships/hyperlink" Target="http://www.aldf.gob.mx/archivo-249c96f71ea5e1d9a40dfda5cba8d5ba.xls" TargetMode="External"/><Relationship Id="rId123" Type="http://schemas.openxmlformats.org/officeDocument/2006/relationships/hyperlink" Target="http://www.aldf.gob.mx/archivo-7a8ccf4fe8ee61024ab4e92fe763ea94.xls" TargetMode="External"/><Relationship Id="rId144" Type="http://schemas.openxmlformats.org/officeDocument/2006/relationships/hyperlink" Target="http://www.aldf.gob.mx/archivo-Contrato96-2017.pdf" TargetMode="External"/><Relationship Id="rId90" Type="http://schemas.openxmlformats.org/officeDocument/2006/relationships/hyperlink" Target="http://www.aldf.gob.mx/archivo-0f27b4d7eae556961c0090a2087de5e8.xls" TargetMode="External"/><Relationship Id="rId165" Type="http://schemas.openxmlformats.org/officeDocument/2006/relationships/hyperlink" Target="http://www.aldf.gob.mx/archivo-AVANCEFINANCIERO.pdf" TargetMode="External"/><Relationship Id="rId186" Type="http://schemas.openxmlformats.org/officeDocument/2006/relationships/hyperlink" Target="http://www.aldf.gob.mx/archivo-AVANCEFINANCIERO.pdf" TargetMode="External"/><Relationship Id="rId211" Type="http://schemas.openxmlformats.org/officeDocument/2006/relationships/hyperlink" Target="http://www.aldf.gob.mx/archivo-Dictamen991032018.pdf" TargetMode="External"/><Relationship Id="rId232" Type="http://schemas.openxmlformats.org/officeDocument/2006/relationships/hyperlink" Target="http://www.aldf.gob.mx/archivo-Invitacion1442018.pdf" TargetMode="External"/><Relationship Id="rId253" Type="http://schemas.openxmlformats.org/officeDocument/2006/relationships/hyperlink" Target="http://www.aldf.gob.mx/archivo-T22018Tabla_474821.xlsx" TargetMode="External"/><Relationship Id="rId274" Type="http://schemas.openxmlformats.org/officeDocument/2006/relationships/hyperlink" Target="http://www.aldf.gob.mx/archivo-T22018Tabla_474852.xlsx" TargetMode="External"/><Relationship Id="rId295" Type="http://schemas.openxmlformats.org/officeDocument/2006/relationships/hyperlink" Target="http://www.aldf.gob.mx/archivo-JA2842018.PDF" TargetMode="External"/><Relationship Id="rId309" Type="http://schemas.openxmlformats.org/officeDocument/2006/relationships/hyperlink" Target="http://www.aldf.gob.mx/archivo-Recepcion2902018.pdf" TargetMode="External"/><Relationship Id="rId27" Type="http://schemas.openxmlformats.org/officeDocument/2006/relationships/hyperlink" Target="http://www.aldf.gob.mx/archivo-AVANCESFISICOS.pdf" TargetMode="External"/><Relationship Id="rId48" Type="http://schemas.openxmlformats.org/officeDocument/2006/relationships/hyperlink" Target="http://www.aldf.gob.mx/archivo-Convocatoria772018.pdf" TargetMode="External"/><Relationship Id="rId69" Type="http://schemas.openxmlformats.org/officeDocument/2006/relationships/hyperlink" Target="http://www.aldf.gob.mx/archivo-Dictamen422018.pdf" TargetMode="External"/><Relationship Id="rId113" Type="http://schemas.openxmlformats.org/officeDocument/2006/relationships/hyperlink" Target="http://www.aldf.gob.mx/archivo-aee4553f583ec4733a681f2f40133902.xls" TargetMode="External"/><Relationship Id="rId134" Type="http://schemas.openxmlformats.org/officeDocument/2006/relationships/hyperlink" Target="http://www.aldf.gob.mx/archivo-3b6869b5c5f961c8e191da46b088d7fc.xls" TargetMode="External"/><Relationship Id="rId320" Type="http://schemas.openxmlformats.org/officeDocument/2006/relationships/hyperlink" Target="http://www.aldf.gob.mx/archivo-T32018Tabla_474853.xlsx" TargetMode="External"/><Relationship Id="rId80" Type="http://schemas.openxmlformats.org/officeDocument/2006/relationships/hyperlink" Target="http://www.aldf.gob.mx/archivo-Propuesta77.pdf" TargetMode="External"/><Relationship Id="rId155" Type="http://schemas.openxmlformats.org/officeDocument/2006/relationships/hyperlink" Target="http://www.aldf.gob.mx/archivo-NOSEREQUIEREDEESTUDIOSDEIMPACTO.pdf" TargetMode="External"/><Relationship Id="rId176" Type="http://schemas.openxmlformats.org/officeDocument/2006/relationships/hyperlink" Target="http://www.aldf.gob.mx/archivo-Contrato96-2017.pdf" TargetMode="External"/><Relationship Id="rId197" Type="http://schemas.openxmlformats.org/officeDocument/2006/relationships/hyperlink" Target="http://www.aldf.gob.mx/archivo-Invitacion99y1032018.pdf" TargetMode="External"/><Relationship Id="rId201" Type="http://schemas.openxmlformats.org/officeDocument/2006/relationships/hyperlink" Target="http://www.aldf.gob.mx/archivo-JA822018.pdf" TargetMode="External"/><Relationship Id="rId222" Type="http://schemas.openxmlformats.org/officeDocument/2006/relationships/hyperlink" Target="http://www.aldf.gob.mx/archivo-Finiquito802018.pdf" TargetMode="External"/><Relationship Id="rId243" Type="http://schemas.openxmlformats.org/officeDocument/2006/relationships/hyperlink" Target="http://www.aldf.gob.mx/archivo-T22018Tabla_474852.xlsx" TargetMode="External"/><Relationship Id="rId264" Type="http://schemas.openxmlformats.org/officeDocument/2006/relationships/hyperlink" Target="http://www.aldf.gob.mx/archivo-T22018Tabla_474851.xlsx" TargetMode="External"/><Relationship Id="rId285" Type="http://schemas.openxmlformats.org/officeDocument/2006/relationships/hyperlink" Target="http://www.aldf.gob.mx/archivo-T22018Tabla_474853.xlsx" TargetMode="External"/><Relationship Id="rId17" Type="http://schemas.openxmlformats.org/officeDocument/2006/relationships/hyperlink" Target="http://www.aldf.gob.mx/archivo-NOSEREQUIEREDEESTUDIOSDEIMPACTO.pdf" TargetMode="External"/><Relationship Id="rId38" Type="http://schemas.openxmlformats.org/officeDocument/2006/relationships/hyperlink" Target="http://www.aldf.gob.mx/archivo-ACTA202018.pdf" TargetMode="External"/><Relationship Id="rId59" Type="http://schemas.openxmlformats.org/officeDocument/2006/relationships/hyperlink" Target="http://www.aldf.gob.mx/archivo-Aclaracionbases772018.pdf" TargetMode="External"/><Relationship Id="rId103" Type="http://schemas.openxmlformats.org/officeDocument/2006/relationships/hyperlink" Target="http://www.aldf.gob.mx/archivo-249c96f71ea5e1d9a40dfda5cba8d5ba.xls" TargetMode="External"/><Relationship Id="rId124" Type="http://schemas.openxmlformats.org/officeDocument/2006/relationships/hyperlink" Target="http://www.aldf.gob.mx/archivo-7a8ccf4fe8ee61024ab4e92fe763ea94.xls" TargetMode="External"/><Relationship Id="rId310" Type="http://schemas.openxmlformats.org/officeDocument/2006/relationships/hyperlink" Target="http://www.aldf.gob.mx/archivo-Finiquito2902018.pdf" TargetMode="External"/><Relationship Id="rId70" Type="http://schemas.openxmlformats.org/officeDocument/2006/relationships/hyperlink" Target="http://www.aldf.gob.mx/archivo-Dictamen362018.pdf" TargetMode="External"/><Relationship Id="rId91" Type="http://schemas.openxmlformats.org/officeDocument/2006/relationships/hyperlink" Target="http://www.aldf.gob.mx/archivo-0f27b4d7eae556961c0090a2087de5e8.xls" TargetMode="External"/><Relationship Id="rId145" Type="http://schemas.openxmlformats.org/officeDocument/2006/relationships/hyperlink" Target="http://www.aldf.gob.mx/archivo-Contrato422018.pdf" TargetMode="External"/><Relationship Id="rId166" Type="http://schemas.openxmlformats.org/officeDocument/2006/relationships/hyperlink" Target="http://www.aldf.gob.mx/archivo-Propuesta77.pdf" TargetMode="External"/><Relationship Id="rId187" Type="http://schemas.openxmlformats.org/officeDocument/2006/relationships/hyperlink" Target="http://www.aldf.gob.mx/archivo-Propuesta77.pdf" TargetMode="External"/><Relationship Id="rId1" Type="http://schemas.openxmlformats.org/officeDocument/2006/relationships/hyperlink" Target="http://www.aldf.gob.mx/archivo-Contrato84-2017.pdf" TargetMode="External"/><Relationship Id="rId212" Type="http://schemas.openxmlformats.org/officeDocument/2006/relationships/hyperlink" Target="http://www.aldf.gob.mx/archivo-Dictamen101022018.pdf" TargetMode="External"/><Relationship Id="rId233" Type="http://schemas.openxmlformats.org/officeDocument/2006/relationships/hyperlink" Target="http://www.aldf.gob.mx/archivo-JA802018.pdf" TargetMode="External"/><Relationship Id="rId254" Type="http://schemas.openxmlformats.org/officeDocument/2006/relationships/hyperlink" Target="http://www.aldf.gob.mx/archivo-T22018Tabla_474850.xlsx" TargetMode="External"/><Relationship Id="rId28" Type="http://schemas.openxmlformats.org/officeDocument/2006/relationships/hyperlink" Target="http://www.aldf.gob.mx/archivo-AVANCESFISICOS.pdf" TargetMode="External"/><Relationship Id="rId49" Type="http://schemas.openxmlformats.org/officeDocument/2006/relationships/hyperlink" Target="http://www.aldf.gob.mx/archivo-Convocatoria772018.pdf" TargetMode="External"/><Relationship Id="rId114" Type="http://schemas.openxmlformats.org/officeDocument/2006/relationships/hyperlink" Target="http://www.aldf.gob.mx/archivo-aee4553f583ec4733a681f2f40133902.xls" TargetMode="External"/><Relationship Id="rId275" Type="http://schemas.openxmlformats.org/officeDocument/2006/relationships/hyperlink" Target="http://www.aldf.gob.mx/archivo-T22018Tabla_474852.xlsx" TargetMode="External"/><Relationship Id="rId296" Type="http://schemas.openxmlformats.org/officeDocument/2006/relationships/hyperlink" Target="http://www.aldf.gob.mx/archivo-JA2902018.PDF" TargetMode="External"/><Relationship Id="rId300" Type="http://schemas.openxmlformats.org/officeDocument/2006/relationships/hyperlink" Target="http://www.aldf.gob.mx/archivo-Dictamen2902018.PDF" TargetMode="External"/><Relationship Id="rId60" Type="http://schemas.openxmlformats.org/officeDocument/2006/relationships/hyperlink" Target="http://www.aldf.gob.mx/archivo-AclaracionBases422018.pdf" TargetMode="External"/><Relationship Id="rId81" Type="http://schemas.openxmlformats.org/officeDocument/2006/relationships/hyperlink" Target="http://www.aldf.gob.mx/archivo-Propuesta77.pdf" TargetMode="External"/><Relationship Id="rId135" Type="http://schemas.openxmlformats.org/officeDocument/2006/relationships/hyperlink" Target="http://www.aldf.gob.mx/archivo-3b6869b5c5f961c8e191da46b088d7fc.xls" TargetMode="External"/><Relationship Id="rId156" Type="http://schemas.openxmlformats.org/officeDocument/2006/relationships/hyperlink" Target="http://www.aldf.gob.mx/archivo-AVANCESFISICOS.pdf" TargetMode="External"/><Relationship Id="rId177" Type="http://schemas.openxmlformats.org/officeDocument/2006/relationships/hyperlink" Target="http://www.aldf.gob.mx/archivo-SUSPENSIONDECONTRATO.pdf" TargetMode="External"/><Relationship Id="rId198" Type="http://schemas.openxmlformats.org/officeDocument/2006/relationships/hyperlink" Target="http://www.aldf.gob.mx/archivo-Invitacion99y1032018.pdf" TargetMode="External"/><Relationship Id="rId321" Type="http://schemas.openxmlformats.org/officeDocument/2006/relationships/hyperlink" Target="http://www.aldf.gob.mx/archivo-T32018Tabla_474854.xlsx" TargetMode="External"/><Relationship Id="rId202" Type="http://schemas.openxmlformats.org/officeDocument/2006/relationships/hyperlink" Target="http://www.aldf.gob.mx/archivo-JA832018.pdf" TargetMode="External"/><Relationship Id="rId223" Type="http://schemas.openxmlformats.org/officeDocument/2006/relationships/hyperlink" Target="http://www.aldf.gob.mx/archivo-Finiquito822018.pdf" TargetMode="External"/><Relationship Id="rId244" Type="http://schemas.openxmlformats.org/officeDocument/2006/relationships/hyperlink" Target="http://www.aldf.gob.mx/archivo-T22018Tabla_474853.xlsx" TargetMode="External"/><Relationship Id="rId18" Type="http://schemas.openxmlformats.org/officeDocument/2006/relationships/hyperlink" Target="http://www.aldf.gob.mx/archivo-NOSEREQUIEREDEESTUDIOSDEIMPACTO.pdf" TargetMode="External"/><Relationship Id="rId39" Type="http://schemas.openxmlformats.org/officeDocument/2006/relationships/hyperlink" Target="http://www.aldf.gob.mx/archivo-FINIQUITO20.pdf" TargetMode="External"/><Relationship Id="rId265" Type="http://schemas.openxmlformats.org/officeDocument/2006/relationships/hyperlink" Target="http://www.aldf.gob.mx/archivo-T22018Tabla_474851.xlsx" TargetMode="External"/><Relationship Id="rId286" Type="http://schemas.openxmlformats.org/officeDocument/2006/relationships/hyperlink" Target="http://www.aldf.gob.mx/archivo-T22018Tabla_474854.xlsx" TargetMode="External"/><Relationship Id="rId50" Type="http://schemas.openxmlformats.org/officeDocument/2006/relationships/hyperlink" Target="http://www.aldf.gob.mx/archivo-Convocatoria772018.pdf" TargetMode="External"/><Relationship Id="rId104" Type="http://schemas.openxmlformats.org/officeDocument/2006/relationships/hyperlink" Target="http://www.aldf.gob.mx/archivo-249c96f71ea5e1d9a40dfda5cba8d5ba.xls" TargetMode="External"/><Relationship Id="rId125" Type="http://schemas.openxmlformats.org/officeDocument/2006/relationships/hyperlink" Target="http://www.aldf.gob.mx/archivo-7a8ccf4fe8ee61024ab4e92fe763ea94.xls" TargetMode="External"/><Relationship Id="rId146" Type="http://schemas.openxmlformats.org/officeDocument/2006/relationships/hyperlink" Target="http://www.aldf.gob.mx/archivo-SUSPENSIONDECONTRATO.pdf" TargetMode="External"/><Relationship Id="rId167" Type="http://schemas.openxmlformats.org/officeDocument/2006/relationships/hyperlink" Target="http://www.aldf.gob.mx/archivo-Propuesta77.pdf" TargetMode="External"/><Relationship Id="rId188" Type="http://schemas.openxmlformats.org/officeDocument/2006/relationships/hyperlink" Target="http://www.aldf.gob.mx/archivo-Contrato96-2017.pdf" TargetMode="External"/><Relationship Id="rId311" Type="http://schemas.openxmlformats.org/officeDocument/2006/relationships/hyperlink" Target="http://www.aldf.gob.mx/archivo-Finiquito2842018.pdf" TargetMode="External"/><Relationship Id="rId71" Type="http://schemas.openxmlformats.org/officeDocument/2006/relationships/hyperlink" Target="http://www.aldf.gob.mx/archivo-Dictamen382018.pdf" TargetMode="External"/><Relationship Id="rId92" Type="http://schemas.openxmlformats.org/officeDocument/2006/relationships/hyperlink" Target="http://www.aldf.gob.mx/archivo-0f27b4d7eae556961c0090a2087de5e8.xls" TargetMode="External"/><Relationship Id="rId213" Type="http://schemas.openxmlformats.org/officeDocument/2006/relationships/hyperlink" Target="http://www.aldf.gob.mx/archivo-Dictamen1441451472018.pdf" TargetMode="External"/><Relationship Id="rId234" Type="http://schemas.openxmlformats.org/officeDocument/2006/relationships/hyperlink" Target="http://www.aldf.gob.mx/archivo-JA101162018.pdf" TargetMode="External"/><Relationship Id="rId2" Type="http://schemas.openxmlformats.org/officeDocument/2006/relationships/hyperlink" Target="http://www.aldf.gob.mx/archivo-DESIERTA.pdf" TargetMode="External"/><Relationship Id="rId29" Type="http://schemas.openxmlformats.org/officeDocument/2006/relationships/hyperlink" Target="http://www.aldf.gob.mx/archivo-AVANCESFISICOS.pdf" TargetMode="External"/><Relationship Id="rId255" Type="http://schemas.openxmlformats.org/officeDocument/2006/relationships/hyperlink" Target="http://www.aldf.gob.mx/archivo-T22018Tabla_474850.xlsx" TargetMode="External"/><Relationship Id="rId276" Type="http://schemas.openxmlformats.org/officeDocument/2006/relationships/hyperlink" Target="http://www.aldf.gob.mx/archivo-T22018Tabla_474852.xlsx" TargetMode="External"/><Relationship Id="rId297" Type="http://schemas.openxmlformats.org/officeDocument/2006/relationships/hyperlink" Target="http://www.aldf.gob.mx/archivo-RA2842018.PDF" TargetMode="External"/><Relationship Id="rId40" Type="http://schemas.openxmlformats.org/officeDocument/2006/relationships/hyperlink" Target="http://www.aldf.gob.mx/archivo-Acta772018.pdf" TargetMode="External"/><Relationship Id="rId115" Type="http://schemas.openxmlformats.org/officeDocument/2006/relationships/hyperlink" Target="http://www.aldf.gob.mx/archivo-aee4553f583ec4733a681f2f40133902.xls" TargetMode="External"/><Relationship Id="rId136" Type="http://schemas.openxmlformats.org/officeDocument/2006/relationships/hyperlink" Target="http://www.aldf.gob.mx/archivo-3b6869b5c5f961c8e191da46b088d7fc.xls" TargetMode="External"/><Relationship Id="rId157" Type="http://schemas.openxmlformats.org/officeDocument/2006/relationships/hyperlink" Target="http://www.aldf.gob.mx/archivo-AVANCESFISICOS.pdf" TargetMode="External"/><Relationship Id="rId178" Type="http://schemas.openxmlformats.org/officeDocument/2006/relationships/hyperlink" Target="http://www.aldf.gob.mx/archivo-NOSEREQUIEREDEESTUDIOSDEIMPACTO.pdf" TargetMode="External"/><Relationship Id="rId301" Type="http://schemas.openxmlformats.org/officeDocument/2006/relationships/hyperlink" Target="http://www.aldf.gob.mx/archivo-Contrato2842018.pdf" TargetMode="External"/><Relationship Id="rId322" Type="http://schemas.openxmlformats.org/officeDocument/2006/relationships/hyperlink" Target="http://www.aldf.gob.mx/archivo-T32018Tabla_474821.xlsx" TargetMode="External"/><Relationship Id="rId61" Type="http://schemas.openxmlformats.org/officeDocument/2006/relationships/hyperlink" Target="http://www.aldf.gob.mx/archivo-Aclaraci&#243;nbases362018.pdf" TargetMode="External"/><Relationship Id="rId82" Type="http://schemas.openxmlformats.org/officeDocument/2006/relationships/hyperlink" Target="http://www.aldf.gob.mx/archivo-Propuesta42.pdf" TargetMode="External"/><Relationship Id="rId199" Type="http://schemas.openxmlformats.org/officeDocument/2006/relationships/hyperlink" Target="http://www.aldf.gob.mx/archivo-Invitacion1011021051081091141152018.pdf" TargetMode="External"/><Relationship Id="rId203" Type="http://schemas.openxmlformats.org/officeDocument/2006/relationships/hyperlink" Target="http://www.aldf.gob.mx/archivo-JA991032018.pdf" TargetMode="External"/><Relationship Id="rId19" Type="http://schemas.openxmlformats.org/officeDocument/2006/relationships/hyperlink" Target="http://www.aldf.gob.mx/archivo-NOSEREQUIEREDEESTUDIOSDEIMPACTO.pdf" TargetMode="External"/><Relationship Id="rId224" Type="http://schemas.openxmlformats.org/officeDocument/2006/relationships/hyperlink" Target="http://www.aldf.gob.mx/archivo-Finiquito832018.pdf" TargetMode="External"/><Relationship Id="rId245" Type="http://schemas.openxmlformats.org/officeDocument/2006/relationships/hyperlink" Target="http://www.aldf.gob.mx/archivo-T22018Tabla_474854.xlsx" TargetMode="External"/><Relationship Id="rId266" Type="http://schemas.openxmlformats.org/officeDocument/2006/relationships/hyperlink" Target="http://www.aldf.gob.mx/archivo-T22018Tabla_474851.xlsx" TargetMode="External"/><Relationship Id="rId287" Type="http://schemas.openxmlformats.org/officeDocument/2006/relationships/hyperlink" Target="http://www.aldf.gob.mx/archivo-T22018Tabla_474854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203"/>
  <sheetViews>
    <sheetView topLeftCell="A173" zoomScale="85" zoomScaleNormal="85" workbookViewId="0">
      <selection activeCell="E205" sqref="E205"/>
    </sheetView>
  </sheetViews>
  <sheetFormatPr baseColWidth="10" defaultRowHeight="15"/>
  <cols>
    <col min="1" max="1" width="11.42578125" style="3" customWidth="1"/>
    <col min="2" max="2" width="18.42578125" style="3" customWidth="1"/>
    <col min="3" max="3" width="11.42578125" style="3" customWidth="1"/>
    <col min="4" max="4" width="15.28515625" style="3" customWidth="1"/>
    <col min="5" max="5" width="11.28515625" style="28" customWidth="1"/>
    <col min="6" max="6" width="11.85546875" style="3" customWidth="1"/>
    <col min="7" max="7" width="16.7109375" style="3" customWidth="1"/>
    <col min="8" max="8" width="22.7109375" style="3" customWidth="1"/>
    <col min="9" max="10" width="11.42578125" style="3" customWidth="1"/>
    <col min="11" max="11" width="10.7109375" style="3" customWidth="1"/>
    <col min="12" max="12" width="25.28515625" style="3" customWidth="1"/>
    <col min="13" max="13" width="13.42578125" style="3" customWidth="1"/>
    <col min="14" max="16" width="11.42578125" style="3" customWidth="1"/>
    <col min="17" max="17" width="15.7109375" style="3" customWidth="1"/>
    <col min="18" max="18" width="17.140625" style="3" customWidth="1"/>
    <col min="19" max="19" width="10" style="3" customWidth="1"/>
    <col min="20" max="20" width="10.85546875" style="3" customWidth="1"/>
    <col min="21" max="21" width="19.28515625" style="3" customWidth="1"/>
    <col min="22" max="22" width="12.5703125" style="29" customWidth="1"/>
    <col min="23" max="23" width="15.28515625" style="3" customWidth="1"/>
    <col min="24" max="24" width="11.42578125" style="3" customWidth="1"/>
    <col min="25" max="25" width="12.140625" style="3" customWidth="1"/>
    <col min="26" max="26" width="14.28515625" style="3" customWidth="1"/>
    <col min="27" max="27" width="17" style="3" customWidth="1"/>
    <col min="28" max="28" width="11.42578125" style="3" customWidth="1"/>
    <col min="29" max="29" width="20.140625" style="3" customWidth="1"/>
    <col min="30" max="33" width="11.42578125" style="3" customWidth="1"/>
    <col min="34" max="34" width="17.7109375" style="27" customWidth="1"/>
    <col min="35" max="35" width="18.5703125" style="27" customWidth="1"/>
    <col min="36" max="36" width="15.85546875" style="3" customWidth="1"/>
    <col min="37" max="37" width="10.28515625" style="3" customWidth="1"/>
    <col min="38" max="38" width="11.85546875" style="3" customWidth="1"/>
    <col min="39" max="39" width="13.85546875" style="3" customWidth="1"/>
    <col min="40" max="40" width="19.28515625" style="3" customWidth="1"/>
    <col min="41" max="42" width="13.42578125" style="3" customWidth="1"/>
    <col min="43" max="43" width="14.85546875" style="3" customWidth="1"/>
    <col min="44" max="44" width="23.140625" style="3" customWidth="1"/>
    <col min="45" max="45" width="17.28515625" style="3" customWidth="1"/>
    <col min="46" max="46" width="14.42578125" style="3" customWidth="1"/>
    <col min="47" max="47" width="26.85546875" style="3" customWidth="1"/>
    <col min="48" max="48" width="14.42578125" style="3" customWidth="1"/>
    <col min="49" max="50" width="11.42578125" style="3" customWidth="1"/>
    <col min="51" max="51" width="14" style="3" customWidth="1"/>
    <col min="52" max="52" width="33.42578125" style="3" customWidth="1"/>
    <col min="53" max="53" width="19.28515625" style="3" customWidth="1"/>
    <col min="54" max="57" width="11.42578125" style="3" customWidth="1"/>
    <col min="58" max="58" width="16" style="3" customWidth="1"/>
    <col min="59" max="59" width="19.85546875" style="3" customWidth="1"/>
    <col min="60" max="60" width="14.5703125" style="3" customWidth="1"/>
    <col min="61" max="61" width="15" style="3" customWidth="1"/>
    <col min="62" max="62" width="14.5703125" style="3" customWidth="1"/>
    <col min="63" max="63" width="14.42578125" style="3" customWidth="1"/>
    <col min="64" max="101" width="11.42578125" style="3" customWidth="1"/>
  </cols>
  <sheetData>
    <row r="1" spans="1:101" ht="15" customHeight="1">
      <c r="A1" s="92" t="s">
        <v>59</v>
      </c>
      <c r="B1" s="92"/>
      <c r="C1" s="92"/>
      <c r="D1" s="92"/>
      <c r="E1" s="92"/>
      <c r="F1" s="92"/>
      <c r="G1" s="92"/>
      <c r="H1" s="92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19"/>
      <c r="U1" s="19"/>
      <c r="V1" s="21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22"/>
      <c r="AI1" s="22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</row>
    <row r="2" spans="1:101" s="2" customFormat="1" ht="17.25" customHeight="1">
      <c r="A2" s="89" t="s">
        <v>0</v>
      </c>
      <c r="B2" s="89" t="s">
        <v>1</v>
      </c>
      <c r="C2" s="89" t="s">
        <v>2</v>
      </c>
      <c r="D2" s="89"/>
      <c r="E2" s="89"/>
      <c r="F2" s="89"/>
      <c r="G2" s="89"/>
      <c r="H2" s="89"/>
      <c r="I2" s="89" t="s">
        <v>2</v>
      </c>
      <c r="J2" s="89"/>
      <c r="K2" s="89"/>
      <c r="L2" s="89"/>
      <c r="M2" s="89"/>
      <c r="N2" s="89"/>
      <c r="O2" s="89"/>
      <c r="P2" s="89"/>
      <c r="Q2" s="89"/>
      <c r="R2" s="89" t="s">
        <v>2</v>
      </c>
      <c r="S2" s="89"/>
      <c r="T2" s="89"/>
      <c r="U2" s="89"/>
      <c r="V2" s="89"/>
      <c r="W2" s="89"/>
      <c r="X2" s="89"/>
      <c r="Y2" s="89"/>
      <c r="Z2" s="89"/>
      <c r="AA2" s="89"/>
      <c r="AB2" s="89" t="s">
        <v>2</v>
      </c>
      <c r="AC2" s="89"/>
      <c r="AD2" s="89"/>
      <c r="AE2" s="89"/>
      <c r="AF2" s="89"/>
      <c r="AG2" s="89"/>
      <c r="AH2" s="89"/>
      <c r="AI2" s="89"/>
      <c r="AJ2" s="89" t="s">
        <v>2</v>
      </c>
      <c r="AK2" s="89"/>
      <c r="AL2" s="89"/>
      <c r="AM2" s="89"/>
      <c r="AN2" s="89"/>
      <c r="AO2" s="89"/>
      <c r="AP2" s="89"/>
      <c r="AQ2" s="89" t="s">
        <v>2</v>
      </c>
      <c r="AR2" s="89"/>
      <c r="AS2" s="89"/>
      <c r="AT2" s="89"/>
      <c r="AU2" s="89"/>
      <c r="AV2" s="89"/>
      <c r="AW2" s="89" t="s">
        <v>2</v>
      </c>
      <c r="AX2" s="89"/>
      <c r="AY2" s="89"/>
      <c r="AZ2" s="89"/>
      <c r="BA2" s="89"/>
      <c r="BB2" s="89" t="s">
        <v>2</v>
      </c>
      <c r="BC2" s="89"/>
      <c r="BD2" s="89"/>
      <c r="BE2" s="89"/>
      <c r="BF2" s="89"/>
      <c r="BG2" s="89"/>
      <c r="BH2" s="89"/>
      <c r="BI2" s="89"/>
      <c r="BJ2" s="89"/>
      <c r="BK2" s="89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1:101" s="2" customFormat="1" ht="22.5" customHeight="1">
      <c r="A3" s="89"/>
      <c r="B3" s="89"/>
      <c r="C3" s="89" t="s">
        <v>3</v>
      </c>
      <c r="D3" s="89" t="s">
        <v>4</v>
      </c>
      <c r="E3" s="89" t="s">
        <v>5</v>
      </c>
      <c r="F3" s="89" t="s">
        <v>6</v>
      </c>
      <c r="G3" s="89" t="s">
        <v>7</v>
      </c>
      <c r="H3" s="89" t="s">
        <v>8</v>
      </c>
      <c r="I3" s="89" t="s">
        <v>9</v>
      </c>
      <c r="J3" s="89"/>
      <c r="K3" s="89"/>
      <c r="L3" s="89"/>
      <c r="M3" s="89" t="s">
        <v>10</v>
      </c>
      <c r="N3" s="89" t="s">
        <v>11</v>
      </c>
      <c r="O3" s="89"/>
      <c r="P3" s="89"/>
      <c r="Q3" s="89"/>
      <c r="R3" s="89" t="s">
        <v>16</v>
      </c>
      <c r="S3" s="89"/>
      <c r="T3" s="89"/>
      <c r="U3" s="89" t="s">
        <v>17</v>
      </c>
      <c r="V3" s="89" t="s">
        <v>18</v>
      </c>
      <c r="W3" s="89" t="s">
        <v>19</v>
      </c>
      <c r="X3" s="89" t="s">
        <v>20</v>
      </c>
      <c r="Y3" s="89"/>
      <c r="Z3" s="89"/>
      <c r="AA3" s="89"/>
      <c r="AB3" s="89" t="s">
        <v>21</v>
      </c>
      <c r="AC3" s="89" t="s">
        <v>22</v>
      </c>
      <c r="AD3" s="89" t="s">
        <v>23</v>
      </c>
      <c r="AE3" s="89" t="s">
        <v>24</v>
      </c>
      <c r="AF3" s="89" t="s">
        <v>25</v>
      </c>
      <c r="AG3" s="89" t="s">
        <v>26</v>
      </c>
      <c r="AH3" s="91" t="s">
        <v>27</v>
      </c>
      <c r="AI3" s="91" t="s">
        <v>28</v>
      </c>
      <c r="AJ3" s="89" t="s">
        <v>29</v>
      </c>
      <c r="AK3" s="89" t="s">
        <v>30</v>
      </c>
      <c r="AL3" s="89" t="s">
        <v>31</v>
      </c>
      <c r="AM3" s="89" t="s">
        <v>32</v>
      </c>
      <c r="AN3" s="89" t="s">
        <v>33</v>
      </c>
      <c r="AO3" s="89" t="s">
        <v>34</v>
      </c>
      <c r="AP3" s="89"/>
      <c r="AQ3" s="89" t="s">
        <v>37</v>
      </c>
      <c r="AR3" s="89" t="s">
        <v>38</v>
      </c>
      <c r="AS3" s="89" t="s">
        <v>39</v>
      </c>
      <c r="AT3" s="89" t="s">
        <v>40</v>
      </c>
      <c r="AU3" s="89" t="s">
        <v>41</v>
      </c>
      <c r="AV3" s="89" t="s">
        <v>42</v>
      </c>
      <c r="AW3" s="89" t="s">
        <v>43</v>
      </c>
      <c r="AX3" s="89"/>
      <c r="AY3" s="89"/>
      <c r="AZ3" s="89"/>
      <c r="BA3" s="89"/>
      <c r="BB3" s="89" t="s">
        <v>58</v>
      </c>
      <c r="BC3" s="89" t="s">
        <v>49</v>
      </c>
      <c r="BD3" s="89" t="s">
        <v>50</v>
      </c>
      <c r="BE3" s="89" t="s">
        <v>51</v>
      </c>
      <c r="BF3" s="89" t="s">
        <v>52</v>
      </c>
      <c r="BG3" s="89" t="s">
        <v>53</v>
      </c>
      <c r="BH3" s="89" t="s">
        <v>54</v>
      </c>
      <c r="BI3" s="89" t="s">
        <v>55</v>
      </c>
      <c r="BJ3" s="89" t="s">
        <v>56</v>
      </c>
      <c r="BK3" s="89" t="s">
        <v>57</v>
      </c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</row>
    <row r="4" spans="1:101" s="2" customFormat="1" ht="51.75" customHeight="1">
      <c r="A4" s="89"/>
      <c r="B4" s="89"/>
      <c r="C4" s="89"/>
      <c r="D4" s="89"/>
      <c r="E4" s="89"/>
      <c r="F4" s="89"/>
      <c r="G4" s="89"/>
      <c r="H4" s="89"/>
      <c r="I4" s="20" t="s">
        <v>12</v>
      </c>
      <c r="J4" s="20" t="s">
        <v>13</v>
      </c>
      <c r="K4" s="20" t="s">
        <v>14</v>
      </c>
      <c r="L4" s="20" t="s">
        <v>15</v>
      </c>
      <c r="M4" s="89"/>
      <c r="N4" s="20" t="s">
        <v>12</v>
      </c>
      <c r="O4" s="20" t="s">
        <v>13</v>
      </c>
      <c r="P4" s="20" t="s">
        <v>14</v>
      </c>
      <c r="Q4" s="20" t="s">
        <v>15</v>
      </c>
      <c r="R4" s="20" t="s">
        <v>12</v>
      </c>
      <c r="S4" s="20" t="s">
        <v>13</v>
      </c>
      <c r="T4" s="20" t="s">
        <v>14</v>
      </c>
      <c r="U4" s="89"/>
      <c r="V4" s="89"/>
      <c r="W4" s="89"/>
      <c r="X4" s="20" t="s">
        <v>12</v>
      </c>
      <c r="Y4" s="20" t="s">
        <v>13</v>
      </c>
      <c r="Z4" s="20" t="s">
        <v>14</v>
      </c>
      <c r="AA4" s="20" t="s">
        <v>15</v>
      </c>
      <c r="AB4" s="89"/>
      <c r="AC4" s="89"/>
      <c r="AD4" s="89"/>
      <c r="AE4" s="89"/>
      <c r="AF4" s="89"/>
      <c r="AG4" s="89"/>
      <c r="AH4" s="91"/>
      <c r="AI4" s="91"/>
      <c r="AJ4" s="89"/>
      <c r="AK4" s="89"/>
      <c r="AL4" s="89"/>
      <c r="AM4" s="89"/>
      <c r="AN4" s="89"/>
      <c r="AO4" s="20" t="s">
        <v>35</v>
      </c>
      <c r="AP4" s="20" t="s">
        <v>36</v>
      </c>
      <c r="AQ4" s="89"/>
      <c r="AR4" s="89"/>
      <c r="AS4" s="89"/>
      <c r="AT4" s="89"/>
      <c r="AU4" s="89"/>
      <c r="AV4" s="89"/>
      <c r="AW4" s="20" t="s">
        <v>44</v>
      </c>
      <c r="AX4" s="20" t="s">
        <v>45</v>
      </c>
      <c r="AY4" s="20" t="s">
        <v>46</v>
      </c>
      <c r="AZ4" s="20" t="s">
        <v>47</v>
      </c>
      <c r="BA4" s="20" t="s">
        <v>48</v>
      </c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</row>
    <row r="5" spans="1:101" ht="15" customHeight="1">
      <c r="A5" s="82" t="s">
        <v>92</v>
      </c>
      <c r="B5" s="82" t="s">
        <v>161</v>
      </c>
      <c r="C5" s="82">
        <v>2015</v>
      </c>
      <c r="D5" s="82" t="s">
        <v>95</v>
      </c>
      <c r="E5" s="82" t="s">
        <v>162</v>
      </c>
      <c r="F5" s="87" t="s">
        <v>163</v>
      </c>
      <c r="G5" s="93" t="s">
        <v>164</v>
      </c>
      <c r="H5" s="82" t="s">
        <v>165</v>
      </c>
      <c r="I5" s="82"/>
      <c r="J5" s="82"/>
      <c r="K5" s="82"/>
      <c r="L5" s="82" t="s">
        <v>166</v>
      </c>
      <c r="M5" s="85" t="s">
        <v>167</v>
      </c>
      <c r="N5" s="82"/>
      <c r="O5" s="82"/>
      <c r="P5" s="82"/>
      <c r="Q5" s="82" t="s">
        <v>166</v>
      </c>
      <c r="R5" s="9" t="s">
        <v>168</v>
      </c>
      <c r="S5" s="9" t="s">
        <v>169</v>
      </c>
      <c r="T5" s="9" t="s">
        <v>170</v>
      </c>
      <c r="U5" s="10" t="s">
        <v>612</v>
      </c>
      <c r="V5" s="87" t="s">
        <v>172</v>
      </c>
      <c r="W5" s="87" t="s">
        <v>172</v>
      </c>
      <c r="X5" s="82"/>
      <c r="Y5" s="82"/>
      <c r="Z5" s="82"/>
      <c r="AA5" s="82" t="s">
        <v>173</v>
      </c>
      <c r="AB5" s="82" t="s">
        <v>77</v>
      </c>
      <c r="AC5" s="82" t="s">
        <v>174</v>
      </c>
      <c r="AD5" s="82" t="s">
        <v>127</v>
      </c>
      <c r="AE5" s="95" t="s">
        <v>128</v>
      </c>
      <c r="AF5" s="96" t="s">
        <v>175</v>
      </c>
      <c r="AG5" s="85">
        <v>42342</v>
      </c>
      <c r="AH5" s="83">
        <f>+AI5/1.16</f>
        <v>3562977</v>
      </c>
      <c r="AI5" s="86">
        <v>4133053.32</v>
      </c>
      <c r="AJ5" s="82" t="s">
        <v>639</v>
      </c>
      <c r="AK5" s="82" t="s">
        <v>80</v>
      </c>
      <c r="AL5" s="82" t="s">
        <v>582</v>
      </c>
      <c r="AM5" s="82" t="s">
        <v>146</v>
      </c>
      <c r="AN5" s="82" t="s">
        <v>642</v>
      </c>
      <c r="AO5" s="85" t="s">
        <v>176</v>
      </c>
      <c r="AP5" s="85" t="s">
        <v>177</v>
      </c>
      <c r="AQ5" s="87" t="s">
        <v>449</v>
      </c>
      <c r="AR5" s="87" t="s">
        <v>609</v>
      </c>
      <c r="AS5" s="84">
        <v>2711</v>
      </c>
      <c r="AT5" s="82" t="s">
        <v>81</v>
      </c>
      <c r="AU5" s="82" t="s">
        <v>82</v>
      </c>
      <c r="AV5" s="82" t="s">
        <v>593</v>
      </c>
      <c r="AW5" s="82" t="s">
        <v>592</v>
      </c>
      <c r="AX5" s="82" t="s">
        <v>592</v>
      </c>
      <c r="AY5" s="87" t="s">
        <v>657</v>
      </c>
      <c r="AZ5" s="82" t="s">
        <v>594</v>
      </c>
      <c r="BA5" s="82" t="s">
        <v>592</v>
      </c>
      <c r="BB5" s="82" t="s">
        <v>595</v>
      </c>
      <c r="BC5" s="82" t="s">
        <v>597</v>
      </c>
      <c r="BD5" s="82" t="s">
        <v>597</v>
      </c>
      <c r="BE5" s="82" t="s">
        <v>597</v>
      </c>
      <c r="BF5" s="87" t="s">
        <v>607</v>
      </c>
      <c r="BG5" s="82" t="s">
        <v>178</v>
      </c>
      <c r="BH5" s="87" t="s">
        <v>610</v>
      </c>
      <c r="BI5" s="87" t="s">
        <v>611</v>
      </c>
      <c r="BJ5" s="88" t="s">
        <v>454</v>
      </c>
      <c r="BK5" s="88" t="s">
        <v>455</v>
      </c>
    </row>
    <row r="6" spans="1:101" ht="15" customHeight="1">
      <c r="A6" s="82"/>
      <c r="B6" s="82"/>
      <c r="C6" s="82"/>
      <c r="D6" s="82"/>
      <c r="E6" s="82"/>
      <c r="F6" s="87"/>
      <c r="G6" s="93"/>
      <c r="H6" s="82"/>
      <c r="I6" s="82"/>
      <c r="J6" s="82"/>
      <c r="K6" s="82"/>
      <c r="L6" s="82"/>
      <c r="M6" s="85"/>
      <c r="N6" s="82"/>
      <c r="O6" s="82"/>
      <c r="P6" s="82"/>
      <c r="Q6" s="82"/>
      <c r="R6" s="9" t="s">
        <v>179</v>
      </c>
      <c r="S6" s="9" t="s">
        <v>180</v>
      </c>
      <c r="T6" s="9" t="s">
        <v>109</v>
      </c>
      <c r="U6" s="11" t="s">
        <v>181</v>
      </c>
      <c r="V6" s="87"/>
      <c r="W6" s="87"/>
      <c r="X6" s="82"/>
      <c r="Y6" s="82"/>
      <c r="Z6" s="82"/>
      <c r="AA6" s="82"/>
      <c r="AB6" s="82"/>
      <c r="AC6" s="82"/>
      <c r="AD6" s="82"/>
      <c r="AE6" s="95"/>
      <c r="AF6" s="96"/>
      <c r="AG6" s="85"/>
      <c r="AH6" s="83"/>
      <c r="AI6" s="86"/>
      <c r="AJ6" s="82"/>
      <c r="AK6" s="82"/>
      <c r="AL6" s="82"/>
      <c r="AM6" s="82"/>
      <c r="AN6" s="82"/>
      <c r="AO6" s="85"/>
      <c r="AP6" s="85"/>
      <c r="AQ6" s="87"/>
      <c r="AR6" s="87"/>
      <c r="AS6" s="84"/>
      <c r="AT6" s="82"/>
      <c r="AU6" s="82"/>
      <c r="AV6" s="82"/>
      <c r="AW6" s="82"/>
      <c r="AX6" s="82"/>
      <c r="AY6" s="87"/>
      <c r="AZ6" s="82"/>
      <c r="BA6" s="82"/>
      <c r="BB6" s="82"/>
      <c r="BC6" s="82"/>
      <c r="BD6" s="82"/>
      <c r="BE6" s="82"/>
      <c r="BF6" s="87"/>
      <c r="BG6" s="82"/>
      <c r="BH6" s="87"/>
      <c r="BI6" s="87"/>
      <c r="BJ6" s="82"/>
      <c r="BK6" s="82"/>
    </row>
    <row r="7" spans="1:101" ht="15" customHeight="1">
      <c r="A7" s="82"/>
      <c r="B7" s="82"/>
      <c r="C7" s="82"/>
      <c r="D7" s="82"/>
      <c r="E7" s="82"/>
      <c r="F7" s="87"/>
      <c r="G7" s="93"/>
      <c r="H7" s="82"/>
      <c r="I7" s="82"/>
      <c r="J7" s="82"/>
      <c r="K7" s="82"/>
      <c r="L7" s="82" t="s">
        <v>182</v>
      </c>
      <c r="M7" s="85"/>
      <c r="N7" s="82"/>
      <c r="O7" s="82"/>
      <c r="P7" s="82"/>
      <c r="Q7" s="82" t="s">
        <v>182</v>
      </c>
      <c r="R7" s="9" t="s">
        <v>113</v>
      </c>
      <c r="S7" s="9" t="s">
        <v>139</v>
      </c>
      <c r="T7" s="9" t="s">
        <v>140</v>
      </c>
      <c r="U7" s="10" t="s">
        <v>183</v>
      </c>
      <c r="V7" s="87"/>
      <c r="W7" s="87"/>
      <c r="X7" s="82"/>
      <c r="Y7" s="82"/>
      <c r="Z7" s="82"/>
      <c r="AA7" s="82"/>
      <c r="AB7" s="82"/>
      <c r="AC7" s="82"/>
      <c r="AD7" s="82"/>
      <c r="AE7" s="95"/>
      <c r="AF7" s="96"/>
      <c r="AG7" s="85"/>
      <c r="AH7" s="83"/>
      <c r="AI7" s="86"/>
      <c r="AJ7" s="82"/>
      <c r="AK7" s="82"/>
      <c r="AL7" s="82"/>
      <c r="AM7" s="82"/>
      <c r="AN7" s="82"/>
      <c r="AO7" s="85"/>
      <c r="AP7" s="85"/>
      <c r="AQ7" s="87"/>
      <c r="AR7" s="87"/>
      <c r="AS7" s="84"/>
      <c r="AT7" s="82"/>
      <c r="AU7" s="82"/>
      <c r="AV7" s="82"/>
      <c r="AW7" s="82"/>
      <c r="AX7" s="82"/>
      <c r="AY7" s="87"/>
      <c r="AZ7" s="82"/>
      <c r="BA7" s="82"/>
      <c r="BB7" s="82"/>
      <c r="BC7" s="82"/>
      <c r="BD7" s="82"/>
      <c r="BE7" s="82"/>
      <c r="BF7" s="87"/>
      <c r="BG7" s="82"/>
      <c r="BH7" s="87"/>
      <c r="BI7" s="87"/>
      <c r="BJ7" s="82"/>
      <c r="BK7" s="82"/>
    </row>
    <row r="8" spans="1:101" ht="15" customHeight="1">
      <c r="A8" s="82"/>
      <c r="B8" s="82"/>
      <c r="C8" s="82"/>
      <c r="D8" s="82"/>
      <c r="E8" s="82"/>
      <c r="F8" s="87"/>
      <c r="G8" s="93"/>
      <c r="H8" s="82"/>
      <c r="I8" s="82"/>
      <c r="J8" s="82"/>
      <c r="K8" s="82"/>
      <c r="L8" s="82"/>
      <c r="M8" s="85"/>
      <c r="N8" s="82"/>
      <c r="O8" s="82"/>
      <c r="P8" s="82"/>
      <c r="Q8" s="82"/>
      <c r="R8" s="9" t="s">
        <v>184</v>
      </c>
      <c r="S8" s="9" t="s">
        <v>185</v>
      </c>
      <c r="T8" s="9" t="s">
        <v>186</v>
      </c>
      <c r="U8" s="12" t="s">
        <v>187</v>
      </c>
      <c r="V8" s="87"/>
      <c r="W8" s="87"/>
      <c r="X8" s="82"/>
      <c r="Y8" s="82"/>
      <c r="Z8" s="82"/>
      <c r="AA8" s="82"/>
      <c r="AB8" s="82"/>
      <c r="AC8" s="82"/>
      <c r="AD8" s="82"/>
      <c r="AE8" s="95"/>
      <c r="AF8" s="96"/>
      <c r="AG8" s="85"/>
      <c r="AH8" s="83"/>
      <c r="AI8" s="86"/>
      <c r="AJ8" s="82"/>
      <c r="AK8" s="82"/>
      <c r="AL8" s="82"/>
      <c r="AM8" s="82"/>
      <c r="AN8" s="82"/>
      <c r="AO8" s="85"/>
      <c r="AP8" s="85"/>
      <c r="AQ8" s="87"/>
      <c r="AR8" s="87"/>
      <c r="AS8" s="84"/>
      <c r="AT8" s="82"/>
      <c r="AU8" s="82"/>
      <c r="AV8" s="82"/>
      <c r="AW8" s="82"/>
      <c r="AX8" s="82"/>
      <c r="AY8" s="87"/>
      <c r="AZ8" s="82"/>
      <c r="BA8" s="82"/>
      <c r="BB8" s="82"/>
      <c r="BC8" s="82"/>
      <c r="BD8" s="82"/>
      <c r="BE8" s="82"/>
      <c r="BF8" s="87"/>
      <c r="BG8" s="82"/>
      <c r="BH8" s="87"/>
      <c r="BI8" s="87"/>
      <c r="BJ8" s="82"/>
      <c r="BK8" s="82"/>
    </row>
    <row r="9" spans="1:101" ht="15" customHeight="1">
      <c r="A9" s="82"/>
      <c r="B9" s="82"/>
      <c r="C9" s="82"/>
      <c r="D9" s="82"/>
      <c r="E9" s="82"/>
      <c r="F9" s="87"/>
      <c r="G9" s="93"/>
      <c r="H9" s="82"/>
      <c r="I9" s="94" t="s">
        <v>188</v>
      </c>
      <c r="J9" s="94" t="s">
        <v>189</v>
      </c>
      <c r="K9" s="94" t="s">
        <v>190</v>
      </c>
      <c r="L9" s="82"/>
      <c r="M9" s="85"/>
      <c r="N9" s="94" t="s">
        <v>197</v>
      </c>
      <c r="O9" s="94" t="s">
        <v>640</v>
      </c>
      <c r="P9" s="94" t="s">
        <v>190</v>
      </c>
      <c r="Q9" s="82"/>
      <c r="R9" s="9" t="s">
        <v>191</v>
      </c>
      <c r="S9" s="9" t="s">
        <v>192</v>
      </c>
      <c r="T9" s="9" t="s">
        <v>193</v>
      </c>
      <c r="U9" s="11" t="s">
        <v>615</v>
      </c>
      <c r="V9" s="87"/>
      <c r="W9" s="87"/>
      <c r="X9" s="82"/>
      <c r="Y9" s="82"/>
      <c r="Z9" s="82"/>
      <c r="AA9" s="82"/>
      <c r="AB9" s="82"/>
      <c r="AC9" s="82"/>
      <c r="AD9" s="82"/>
      <c r="AE9" s="95"/>
      <c r="AF9" s="96"/>
      <c r="AG9" s="85"/>
      <c r="AH9" s="83"/>
      <c r="AI9" s="86"/>
      <c r="AJ9" s="82"/>
      <c r="AK9" s="82"/>
      <c r="AL9" s="82"/>
      <c r="AM9" s="82"/>
      <c r="AN9" s="82"/>
      <c r="AO9" s="85"/>
      <c r="AP9" s="85"/>
      <c r="AQ9" s="87"/>
      <c r="AR9" s="87"/>
      <c r="AS9" s="84"/>
      <c r="AT9" s="82"/>
      <c r="AU9" s="82"/>
      <c r="AV9" s="82"/>
      <c r="AW9" s="82"/>
      <c r="AX9" s="82"/>
      <c r="AY9" s="87"/>
      <c r="AZ9" s="82"/>
      <c r="BA9" s="82"/>
      <c r="BB9" s="82"/>
      <c r="BC9" s="82"/>
      <c r="BD9" s="82"/>
      <c r="BE9" s="82"/>
      <c r="BF9" s="87"/>
      <c r="BG9" s="82"/>
      <c r="BH9" s="87"/>
      <c r="BI9" s="87"/>
      <c r="BJ9" s="82"/>
      <c r="BK9" s="82"/>
    </row>
    <row r="10" spans="1:101" ht="15" customHeight="1">
      <c r="A10" s="82"/>
      <c r="B10" s="82"/>
      <c r="C10" s="82"/>
      <c r="D10" s="82"/>
      <c r="E10" s="82"/>
      <c r="F10" s="87"/>
      <c r="G10" s="93"/>
      <c r="H10" s="82"/>
      <c r="I10" s="94"/>
      <c r="J10" s="94"/>
      <c r="K10" s="94"/>
      <c r="L10" s="82"/>
      <c r="M10" s="85"/>
      <c r="N10" s="94"/>
      <c r="O10" s="94"/>
      <c r="P10" s="94"/>
      <c r="Q10" s="82"/>
      <c r="R10" s="9" t="s">
        <v>194</v>
      </c>
      <c r="S10" s="9" t="s">
        <v>195</v>
      </c>
      <c r="T10" s="9" t="s">
        <v>196</v>
      </c>
      <c r="U10" s="12" t="s">
        <v>619</v>
      </c>
      <c r="V10" s="87"/>
      <c r="W10" s="87"/>
      <c r="X10" s="82" t="s">
        <v>197</v>
      </c>
      <c r="Y10" s="82" t="s">
        <v>640</v>
      </c>
      <c r="Z10" s="82" t="s">
        <v>641</v>
      </c>
      <c r="AA10" s="82"/>
      <c r="AB10" s="82"/>
      <c r="AC10" s="82"/>
      <c r="AD10" s="82"/>
      <c r="AE10" s="95"/>
      <c r="AF10" s="96" t="s">
        <v>198</v>
      </c>
      <c r="AG10" s="85"/>
      <c r="AH10" s="83">
        <f>+AI10/1.16</f>
        <v>925000.00000000012</v>
      </c>
      <c r="AI10" s="86">
        <v>1073000</v>
      </c>
      <c r="AJ10" s="82" t="s">
        <v>639</v>
      </c>
      <c r="AK10" s="82"/>
      <c r="AL10" s="82"/>
      <c r="AM10" s="82"/>
      <c r="AN10" s="82"/>
      <c r="AO10" s="85"/>
      <c r="AP10" s="85"/>
      <c r="AQ10" s="87" t="s">
        <v>450</v>
      </c>
      <c r="AR10" s="87"/>
      <c r="AS10" s="84"/>
      <c r="AT10" s="82"/>
      <c r="AU10" s="82"/>
      <c r="AV10" s="82"/>
      <c r="AW10" s="82"/>
      <c r="AX10" s="82"/>
      <c r="AY10" s="87"/>
      <c r="AZ10" s="82"/>
      <c r="BA10" s="82"/>
      <c r="BB10" s="82"/>
      <c r="BC10" s="82"/>
      <c r="BD10" s="82"/>
      <c r="BE10" s="82"/>
      <c r="BF10" s="87"/>
      <c r="BG10" s="82"/>
      <c r="BH10" s="87"/>
      <c r="BI10" s="87"/>
      <c r="BJ10" s="82"/>
      <c r="BK10" s="82"/>
    </row>
    <row r="11" spans="1:101" ht="15" customHeight="1">
      <c r="A11" s="82"/>
      <c r="B11" s="82"/>
      <c r="C11" s="82"/>
      <c r="D11" s="82"/>
      <c r="E11" s="82"/>
      <c r="F11" s="87"/>
      <c r="G11" s="93"/>
      <c r="H11" s="82"/>
      <c r="I11" s="94"/>
      <c r="J11" s="94"/>
      <c r="K11" s="94"/>
      <c r="L11" s="82"/>
      <c r="M11" s="85"/>
      <c r="N11" s="94"/>
      <c r="O11" s="94"/>
      <c r="P11" s="94"/>
      <c r="Q11" s="82"/>
      <c r="R11" s="9" t="s">
        <v>68</v>
      </c>
      <c r="S11" s="9" t="s">
        <v>199</v>
      </c>
      <c r="T11" s="9" t="s">
        <v>200</v>
      </c>
      <c r="U11" s="10" t="s">
        <v>201</v>
      </c>
      <c r="V11" s="87"/>
      <c r="W11" s="87"/>
      <c r="X11" s="82"/>
      <c r="Y11" s="82"/>
      <c r="Z11" s="82"/>
      <c r="AA11" s="82"/>
      <c r="AB11" s="82"/>
      <c r="AC11" s="82"/>
      <c r="AD11" s="82"/>
      <c r="AE11" s="95"/>
      <c r="AF11" s="96"/>
      <c r="AG11" s="85"/>
      <c r="AH11" s="83"/>
      <c r="AI11" s="86"/>
      <c r="AJ11" s="82"/>
      <c r="AK11" s="82"/>
      <c r="AL11" s="82"/>
      <c r="AM11" s="82"/>
      <c r="AN11" s="82"/>
      <c r="AO11" s="85"/>
      <c r="AP11" s="85"/>
      <c r="AQ11" s="87"/>
      <c r="AR11" s="87"/>
      <c r="AS11" s="84"/>
      <c r="AT11" s="82"/>
      <c r="AU11" s="82"/>
      <c r="AV11" s="82"/>
      <c r="AW11" s="82"/>
      <c r="AX11" s="82"/>
      <c r="AY11" s="87"/>
      <c r="AZ11" s="82"/>
      <c r="BA11" s="82"/>
      <c r="BB11" s="82"/>
      <c r="BC11" s="82"/>
      <c r="BD11" s="82"/>
      <c r="BE11" s="82"/>
      <c r="BF11" s="87"/>
      <c r="BG11" s="82"/>
      <c r="BH11" s="87"/>
      <c r="BI11" s="87"/>
      <c r="BJ11" s="82"/>
      <c r="BK11" s="82"/>
    </row>
    <row r="12" spans="1:101" ht="15" customHeight="1">
      <c r="A12" s="82"/>
      <c r="B12" s="82"/>
      <c r="C12" s="82"/>
      <c r="D12" s="82"/>
      <c r="E12" s="82"/>
      <c r="F12" s="87"/>
      <c r="G12" s="93"/>
      <c r="H12" s="82"/>
      <c r="I12" s="82"/>
      <c r="J12" s="82"/>
      <c r="K12" s="82"/>
      <c r="L12" s="82" t="s">
        <v>202</v>
      </c>
      <c r="M12" s="85"/>
      <c r="N12" s="82"/>
      <c r="O12" s="82"/>
      <c r="P12" s="82"/>
      <c r="Q12" s="82" t="s">
        <v>202</v>
      </c>
      <c r="R12" s="9" t="s">
        <v>203</v>
      </c>
      <c r="S12" s="9" t="s">
        <v>204</v>
      </c>
      <c r="T12" s="9" t="s">
        <v>205</v>
      </c>
      <c r="U12" s="11"/>
      <c r="V12" s="87"/>
      <c r="W12" s="87"/>
      <c r="X12" s="82"/>
      <c r="Y12" s="82"/>
      <c r="Z12" s="82"/>
      <c r="AA12" s="82"/>
      <c r="AB12" s="82"/>
      <c r="AC12" s="82"/>
      <c r="AD12" s="82"/>
      <c r="AE12" s="95"/>
      <c r="AF12" s="96"/>
      <c r="AG12" s="85"/>
      <c r="AH12" s="83"/>
      <c r="AI12" s="86"/>
      <c r="AJ12" s="82"/>
      <c r="AK12" s="82"/>
      <c r="AL12" s="82"/>
      <c r="AM12" s="82"/>
      <c r="AN12" s="82"/>
      <c r="AO12" s="85"/>
      <c r="AP12" s="85"/>
      <c r="AQ12" s="87"/>
      <c r="AR12" s="87"/>
      <c r="AS12" s="84"/>
      <c r="AT12" s="82"/>
      <c r="AU12" s="82"/>
      <c r="AV12" s="82"/>
      <c r="AW12" s="82"/>
      <c r="AX12" s="82"/>
      <c r="AY12" s="87"/>
      <c r="AZ12" s="82"/>
      <c r="BA12" s="82"/>
      <c r="BB12" s="82"/>
      <c r="BC12" s="82"/>
      <c r="BD12" s="82"/>
      <c r="BE12" s="82"/>
      <c r="BF12" s="87"/>
      <c r="BG12" s="82"/>
      <c r="BH12" s="87"/>
      <c r="BI12" s="87"/>
      <c r="BJ12" s="82"/>
      <c r="BK12" s="82"/>
    </row>
    <row r="13" spans="1:101" ht="15" customHeight="1">
      <c r="A13" s="82"/>
      <c r="B13" s="82"/>
      <c r="C13" s="82"/>
      <c r="D13" s="82"/>
      <c r="E13" s="82"/>
      <c r="F13" s="87"/>
      <c r="G13" s="93"/>
      <c r="H13" s="82"/>
      <c r="I13" s="82"/>
      <c r="J13" s="82"/>
      <c r="K13" s="82"/>
      <c r="L13" s="82"/>
      <c r="M13" s="85"/>
      <c r="N13" s="82"/>
      <c r="O13" s="82"/>
      <c r="P13" s="82"/>
      <c r="Q13" s="82"/>
      <c r="R13" s="9" t="s">
        <v>206</v>
      </c>
      <c r="S13" s="9" t="s">
        <v>91</v>
      </c>
      <c r="T13" s="9" t="s">
        <v>207</v>
      </c>
      <c r="U13" s="11"/>
      <c r="V13" s="87"/>
      <c r="W13" s="87"/>
      <c r="X13" s="82"/>
      <c r="Y13" s="82"/>
      <c r="Z13" s="82"/>
      <c r="AA13" s="82"/>
      <c r="AB13" s="82"/>
      <c r="AC13" s="82"/>
      <c r="AD13" s="82"/>
      <c r="AE13" s="95"/>
      <c r="AF13" s="96"/>
      <c r="AG13" s="85"/>
      <c r="AH13" s="83"/>
      <c r="AI13" s="86"/>
      <c r="AJ13" s="82"/>
      <c r="AK13" s="82"/>
      <c r="AL13" s="82"/>
      <c r="AM13" s="82"/>
      <c r="AN13" s="82"/>
      <c r="AO13" s="85"/>
      <c r="AP13" s="85"/>
      <c r="AQ13" s="87"/>
      <c r="AR13" s="87"/>
      <c r="AS13" s="84"/>
      <c r="AT13" s="82"/>
      <c r="AU13" s="82"/>
      <c r="AV13" s="82"/>
      <c r="AW13" s="82"/>
      <c r="AX13" s="82"/>
      <c r="AY13" s="87"/>
      <c r="AZ13" s="82"/>
      <c r="BA13" s="82"/>
      <c r="BB13" s="82"/>
      <c r="BC13" s="82"/>
      <c r="BD13" s="82"/>
      <c r="BE13" s="82"/>
      <c r="BF13" s="87"/>
      <c r="BG13" s="82"/>
      <c r="BH13" s="87"/>
      <c r="BI13" s="87"/>
      <c r="BJ13" s="82"/>
      <c r="BK13" s="82"/>
    </row>
    <row r="14" spans="1:101" ht="15" customHeight="1">
      <c r="A14" s="82"/>
      <c r="B14" s="82"/>
      <c r="C14" s="82"/>
      <c r="D14" s="82"/>
      <c r="E14" s="82"/>
      <c r="F14" s="87"/>
      <c r="G14" s="93"/>
      <c r="H14" s="82"/>
      <c r="I14" s="82"/>
      <c r="J14" s="82"/>
      <c r="K14" s="82"/>
      <c r="L14" s="82" t="s">
        <v>208</v>
      </c>
      <c r="M14" s="85"/>
      <c r="N14" s="82"/>
      <c r="O14" s="82"/>
      <c r="P14" s="82"/>
      <c r="Q14" s="82" t="s">
        <v>208</v>
      </c>
      <c r="R14" s="9" t="s">
        <v>209</v>
      </c>
      <c r="S14" s="9" t="s">
        <v>210</v>
      </c>
      <c r="T14" s="9" t="s">
        <v>141</v>
      </c>
      <c r="U14" s="11"/>
      <c r="V14" s="87"/>
      <c r="W14" s="87"/>
      <c r="X14" s="82"/>
      <c r="Y14" s="82"/>
      <c r="Z14" s="82"/>
      <c r="AA14" s="82"/>
      <c r="AB14" s="82"/>
      <c r="AC14" s="82"/>
      <c r="AD14" s="82"/>
      <c r="AE14" s="95"/>
      <c r="AF14" s="96"/>
      <c r="AG14" s="85"/>
      <c r="AH14" s="83"/>
      <c r="AI14" s="86"/>
      <c r="AJ14" s="82"/>
      <c r="AK14" s="82"/>
      <c r="AL14" s="82"/>
      <c r="AM14" s="82"/>
      <c r="AN14" s="82"/>
      <c r="AO14" s="85"/>
      <c r="AP14" s="85"/>
      <c r="AQ14" s="87"/>
      <c r="AR14" s="87"/>
      <c r="AS14" s="84"/>
      <c r="AT14" s="82"/>
      <c r="AU14" s="82"/>
      <c r="AV14" s="82"/>
      <c r="AW14" s="82"/>
      <c r="AX14" s="82"/>
      <c r="AY14" s="87"/>
      <c r="AZ14" s="82"/>
      <c r="BA14" s="82"/>
      <c r="BB14" s="82"/>
      <c r="BC14" s="82"/>
      <c r="BD14" s="82"/>
      <c r="BE14" s="82"/>
      <c r="BF14" s="87"/>
      <c r="BG14" s="82"/>
      <c r="BH14" s="87"/>
      <c r="BI14" s="87"/>
      <c r="BJ14" s="82"/>
      <c r="BK14" s="82"/>
    </row>
    <row r="15" spans="1:101" ht="15" customHeight="1">
      <c r="A15" s="82"/>
      <c r="B15" s="82"/>
      <c r="C15" s="82"/>
      <c r="D15" s="82"/>
      <c r="E15" s="82"/>
      <c r="F15" s="87"/>
      <c r="G15" s="93"/>
      <c r="H15" s="82"/>
      <c r="I15" s="82"/>
      <c r="J15" s="82"/>
      <c r="K15" s="82"/>
      <c r="L15" s="82"/>
      <c r="M15" s="85"/>
      <c r="N15" s="82"/>
      <c r="O15" s="82"/>
      <c r="P15" s="82"/>
      <c r="Q15" s="82"/>
      <c r="R15" s="9" t="s">
        <v>211</v>
      </c>
      <c r="S15" s="9" t="s">
        <v>212</v>
      </c>
      <c r="T15" s="9" t="s">
        <v>106</v>
      </c>
      <c r="U15" s="11"/>
      <c r="V15" s="87"/>
      <c r="W15" s="87"/>
      <c r="X15" s="82"/>
      <c r="Y15" s="82"/>
      <c r="Z15" s="82"/>
      <c r="AA15" s="82" t="s">
        <v>213</v>
      </c>
      <c r="AB15" s="82"/>
      <c r="AC15" s="82"/>
      <c r="AD15" s="82"/>
      <c r="AE15" s="95"/>
      <c r="AF15" s="96" t="s">
        <v>214</v>
      </c>
      <c r="AG15" s="85"/>
      <c r="AH15" s="83">
        <f>+AI15/1.16</f>
        <v>298166</v>
      </c>
      <c r="AI15" s="97">
        <v>345872.56</v>
      </c>
      <c r="AJ15" s="82" t="s">
        <v>639</v>
      </c>
      <c r="AK15" s="82"/>
      <c r="AL15" s="82"/>
      <c r="AM15" s="82"/>
      <c r="AN15" s="82"/>
      <c r="AO15" s="85"/>
      <c r="AP15" s="85"/>
      <c r="AQ15" s="87" t="s">
        <v>451</v>
      </c>
      <c r="AR15" s="87"/>
      <c r="AS15" s="84"/>
      <c r="AT15" s="82"/>
      <c r="AU15" s="82"/>
      <c r="AV15" s="82"/>
      <c r="AW15" s="82"/>
      <c r="AX15" s="82"/>
      <c r="AY15" s="87"/>
      <c r="AZ15" s="82"/>
      <c r="BA15" s="82"/>
      <c r="BB15" s="82"/>
      <c r="BC15" s="82"/>
      <c r="BD15" s="82"/>
      <c r="BE15" s="82"/>
      <c r="BF15" s="87"/>
      <c r="BG15" s="82"/>
      <c r="BH15" s="87"/>
      <c r="BI15" s="87"/>
      <c r="BJ15" s="82"/>
      <c r="BK15" s="82"/>
    </row>
    <row r="16" spans="1:101" ht="15" customHeight="1">
      <c r="A16" s="82"/>
      <c r="B16" s="82"/>
      <c r="C16" s="82"/>
      <c r="D16" s="82"/>
      <c r="E16" s="82"/>
      <c r="F16" s="87"/>
      <c r="G16" s="93"/>
      <c r="H16" s="82"/>
      <c r="I16" s="82"/>
      <c r="J16" s="82"/>
      <c r="K16" s="82"/>
      <c r="L16" s="82" t="s">
        <v>215</v>
      </c>
      <c r="M16" s="85"/>
      <c r="N16" s="82"/>
      <c r="O16" s="82"/>
      <c r="P16" s="82"/>
      <c r="Q16" s="82" t="s">
        <v>215</v>
      </c>
      <c r="R16" s="9" t="s">
        <v>216</v>
      </c>
      <c r="S16" s="9" t="s">
        <v>217</v>
      </c>
      <c r="T16" s="9" t="s">
        <v>218</v>
      </c>
      <c r="U16" s="11"/>
      <c r="V16" s="87"/>
      <c r="W16" s="87"/>
      <c r="X16" s="82"/>
      <c r="Y16" s="82"/>
      <c r="Z16" s="82"/>
      <c r="AA16" s="82"/>
      <c r="AB16" s="82"/>
      <c r="AC16" s="82"/>
      <c r="AD16" s="82"/>
      <c r="AE16" s="95"/>
      <c r="AF16" s="96"/>
      <c r="AG16" s="85"/>
      <c r="AH16" s="83"/>
      <c r="AI16" s="97"/>
      <c r="AJ16" s="82"/>
      <c r="AK16" s="82"/>
      <c r="AL16" s="82"/>
      <c r="AM16" s="82"/>
      <c r="AN16" s="82"/>
      <c r="AO16" s="85"/>
      <c r="AP16" s="85"/>
      <c r="AQ16" s="87"/>
      <c r="AR16" s="87"/>
      <c r="AS16" s="84"/>
      <c r="AT16" s="82"/>
      <c r="AU16" s="82"/>
      <c r="AV16" s="82"/>
      <c r="AW16" s="82"/>
      <c r="AX16" s="82"/>
      <c r="AY16" s="87"/>
      <c r="AZ16" s="82"/>
      <c r="BA16" s="82"/>
      <c r="BB16" s="82"/>
      <c r="BC16" s="82"/>
      <c r="BD16" s="82"/>
      <c r="BE16" s="82"/>
      <c r="BF16" s="87"/>
      <c r="BG16" s="82"/>
      <c r="BH16" s="87"/>
      <c r="BI16" s="87"/>
      <c r="BJ16" s="82"/>
      <c r="BK16" s="82"/>
    </row>
    <row r="17" spans="1:101" ht="15" customHeight="1">
      <c r="A17" s="82"/>
      <c r="B17" s="82"/>
      <c r="C17" s="82"/>
      <c r="D17" s="82"/>
      <c r="E17" s="82"/>
      <c r="F17" s="87"/>
      <c r="G17" s="93"/>
      <c r="H17" s="82"/>
      <c r="I17" s="82"/>
      <c r="J17" s="82"/>
      <c r="K17" s="82"/>
      <c r="L17" s="82"/>
      <c r="M17" s="85"/>
      <c r="N17" s="82"/>
      <c r="O17" s="82"/>
      <c r="P17" s="82"/>
      <c r="Q17" s="82"/>
      <c r="R17" s="11"/>
      <c r="S17" s="11"/>
      <c r="T17" s="11"/>
      <c r="U17" s="11"/>
      <c r="V17" s="87"/>
      <c r="W17" s="87"/>
      <c r="X17" s="82"/>
      <c r="Y17" s="82"/>
      <c r="Z17" s="82"/>
      <c r="AA17" s="82"/>
      <c r="AB17" s="82"/>
      <c r="AC17" s="82"/>
      <c r="AD17" s="82"/>
      <c r="AE17" s="95"/>
      <c r="AF17" s="96"/>
      <c r="AG17" s="85"/>
      <c r="AH17" s="83"/>
      <c r="AI17" s="97"/>
      <c r="AJ17" s="82"/>
      <c r="AK17" s="82"/>
      <c r="AL17" s="82"/>
      <c r="AM17" s="82"/>
      <c r="AN17" s="82"/>
      <c r="AO17" s="85"/>
      <c r="AP17" s="85"/>
      <c r="AQ17" s="87"/>
      <c r="AR17" s="87"/>
      <c r="AS17" s="84"/>
      <c r="AT17" s="82"/>
      <c r="AU17" s="82"/>
      <c r="AV17" s="82"/>
      <c r="AW17" s="82"/>
      <c r="AX17" s="82"/>
      <c r="AY17" s="87"/>
      <c r="AZ17" s="82"/>
      <c r="BA17" s="82"/>
      <c r="BB17" s="82"/>
      <c r="BC17" s="82"/>
      <c r="BD17" s="82"/>
      <c r="BE17" s="82"/>
      <c r="BF17" s="87"/>
      <c r="BG17" s="82"/>
      <c r="BH17" s="87"/>
      <c r="BI17" s="87"/>
      <c r="BJ17" s="82"/>
      <c r="BK17" s="82"/>
    </row>
    <row r="18" spans="1:101" ht="15" customHeight="1">
      <c r="A18" s="82"/>
      <c r="B18" s="82"/>
      <c r="C18" s="82"/>
      <c r="D18" s="82"/>
      <c r="E18" s="82"/>
      <c r="F18" s="87"/>
      <c r="G18" s="93"/>
      <c r="H18" s="82"/>
      <c r="I18" s="82" t="s">
        <v>219</v>
      </c>
      <c r="J18" s="82" t="s">
        <v>220</v>
      </c>
      <c r="K18" s="82" t="s">
        <v>221</v>
      </c>
      <c r="L18" s="82"/>
      <c r="M18" s="85"/>
      <c r="N18" s="82" t="s">
        <v>219</v>
      </c>
      <c r="O18" s="82" t="s">
        <v>220</v>
      </c>
      <c r="P18" s="82" t="s">
        <v>221</v>
      </c>
      <c r="Q18" s="82"/>
      <c r="R18" s="11"/>
      <c r="S18" s="11"/>
      <c r="T18" s="11"/>
      <c r="U18" s="11"/>
      <c r="V18" s="87"/>
      <c r="W18" s="87"/>
      <c r="X18" s="82"/>
      <c r="Y18" s="82"/>
      <c r="Z18" s="82"/>
      <c r="AA18" s="82"/>
      <c r="AB18" s="82"/>
      <c r="AC18" s="82"/>
      <c r="AD18" s="82"/>
      <c r="AE18" s="95"/>
      <c r="AF18" s="96"/>
      <c r="AG18" s="85"/>
      <c r="AH18" s="83"/>
      <c r="AI18" s="97"/>
      <c r="AJ18" s="82"/>
      <c r="AK18" s="82"/>
      <c r="AL18" s="82"/>
      <c r="AM18" s="82"/>
      <c r="AN18" s="82"/>
      <c r="AO18" s="85"/>
      <c r="AP18" s="85"/>
      <c r="AQ18" s="87"/>
      <c r="AR18" s="87"/>
      <c r="AS18" s="84"/>
      <c r="AT18" s="82"/>
      <c r="AU18" s="82"/>
      <c r="AV18" s="82"/>
      <c r="AW18" s="82"/>
      <c r="AX18" s="82"/>
      <c r="AY18" s="87"/>
      <c r="AZ18" s="82"/>
      <c r="BA18" s="82"/>
      <c r="BB18" s="82"/>
      <c r="BC18" s="82"/>
      <c r="BD18" s="82"/>
      <c r="BE18" s="82"/>
      <c r="BF18" s="87"/>
      <c r="BG18" s="82"/>
      <c r="BH18" s="87"/>
      <c r="BI18" s="87"/>
      <c r="BJ18" s="82"/>
      <c r="BK18" s="82"/>
    </row>
    <row r="19" spans="1:101" ht="15" customHeight="1">
      <c r="A19" s="82"/>
      <c r="B19" s="82"/>
      <c r="C19" s="82"/>
      <c r="D19" s="82"/>
      <c r="E19" s="82"/>
      <c r="F19" s="87"/>
      <c r="G19" s="93"/>
      <c r="H19" s="82"/>
      <c r="I19" s="82"/>
      <c r="J19" s="82"/>
      <c r="K19" s="82"/>
      <c r="L19" s="82"/>
      <c r="M19" s="85"/>
      <c r="N19" s="82"/>
      <c r="O19" s="82"/>
      <c r="P19" s="82"/>
      <c r="Q19" s="82"/>
      <c r="R19" s="11"/>
      <c r="S19" s="11"/>
      <c r="T19" s="11"/>
      <c r="U19" s="11"/>
      <c r="V19" s="87"/>
      <c r="W19" s="87"/>
      <c r="X19" s="82"/>
      <c r="Y19" s="82"/>
      <c r="Z19" s="82"/>
      <c r="AA19" s="82"/>
      <c r="AB19" s="82"/>
      <c r="AC19" s="82"/>
      <c r="AD19" s="82"/>
      <c r="AE19" s="95"/>
      <c r="AF19" s="96"/>
      <c r="AG19" s="85"/>
      <c r="AH19" s="83"/>
      <c r="AI19" s="97"/>
      <c r="AJ19" s="82"/>
      <c r="AK19" s="82"/>
      <c r="AL19" s="82"/>
      <c r="AM19" s="82"/>
      <c r="AN19" s="82"/>
      <c r="AO19" s="85"/>
      <c r="AP19" s="85"/>
      <c r="AQ19" s="87"/>
      <c r="AR19" s="87"/>
      <c r="AS19" s="84"/>
      <c r="AT19" s="82"/>
      <c r="AU19" s="82"/>
      <c r="AV19" s="82"/>
      <c r="AW19" s="82"/>
      <c r="AX19" s="82"/>
      <c r="AY19" s="87"/>
      <c r="AZ19" s="82"/>
      <c r="BA19" s="82"/>
      <c r="BB19" s="82"/>
      <c r="BC19" s="82"/>
      <c r="BD19" s="82"/>
      <c r="BE19" s="82"/>
      <c r="BF19" s="87"/>
      <c r="BG19" s="82"/>
      <c r="BH19" s="87"/>
      <c r="BI19" s="87"/>
      <c r="BJ19" s="82"/>
      <c r="BK19" s="82"/>
    </row>
    <row r="20" spans="1:101" ht="15" customHeight="1">
      <c r="A20" s="82" t="s">
        <v>222</v>
      </c>
      <c r="B20" s="82" t="s">
        <v>161</v>
      </c>
      <c r="C20" s="94">
        <v>2016</v>
      </c>
      <c r="D20" s="82" t="s">
        <v>61</v>
      </c>
      <c r="E20" s="82" t="s">
        <v>223</v>
      </c>
      <c r="F20" s="87" t="s">
        <v>224</v>
      </c>
      <c r="G20" s="93" t="s">
        <v>225</v>
      </c>
      <c r="H20" s="82" t="s">
        <v>644</v>
      </c>
      <c r="I20" s="82"/>
      <c r="J20" s="82"/>
      <c r="K20" s="82"/>
      <c r="L20" s="82" t="s">
        <v>226</v>
      </c>
      <c r="M20" s="85" t="s">
        <v>227</v>
      </c>
      <c r="N20" s="82"/>
      <c r="O20" s="82"/>
      <c r="P20" s="82"/>
      <c r="Q20" s="82" t="s">
        <v>226</v>
      </c>
      <c r="R20" s="9" t="s">
        <v>228</v>
      </c>
      <c r="S20" s="9" t="s">
        <v>229</v>
      </c>
      <c r="T20" s="9" t="s">
        <v>230</v>
      </c>
      <c r="U20" s="10" t="s">
        <v>612</v>
      </c>
      <c r="V20" s="87" t="s">
        <v>231</v>
      </c>
      <c r="W20" s="87" t="s">
        <v>231</v>
      </c>
      <c r="X20" s="82"/>
      <c r="Y20" s="82"/>
      <c r="Z20" s="82"/>
      <c r="AA20" s="82" t="s">
        <v>226</v>
      </c>
      <c r="AB20" s="82" t="s">
        <v>77</v>
      </c>
      <c r="AC20" s="82" t="s">
        <v>232</v>
      </c>
      <c r="AD20" s="82" t="s">
        <v>127</v>
      </c>
      <c r="AE20" s="82" t="s">
        <v>78</v>
      </c>
      <c r="AF20" s="84" t="s">
        <v>233</v>
      </c>
      <c r="AG20" s="85" t="s">
        <v>79</v>
      </c>
      <c r="AH20" s="81">
        <f>+AI20/1.16</f>
        <v>87599845.862068981</v>
      </c>
      <c r="AI20" s="86">
        <v>101615821.2</v>
      </c>
      <c r="AJ20" s="82" t="s">
        <v>639</v>
      </c>
      <c r="AK20" s="82" t="s">
        <v>80</v>
      </c>
      <c r="AL20" s="82" t="s">
        <v>582</v>
      </c>
      <c r="AM20" s="82" t="s">
        <v>146</v>
      </c>
      <c r="AN20" s="82" t="s">
        <v>234</v>
      </c>
      <c r="AO20" s="85" t="s">
        <v>235</v>
      </c>
      <c r="AP20" s="85" t="s">
        <v>236</v>
      </c>
      <c r="AQ20" s="87" t="s">
        <v>452</v>
      </c>
      <c r="AR20" s="87" t="s">
        <v>609</v>
      </c>
      <c r="AS20" s="82">
        <v>1541</v>
      </c>
      <c r="AT20" s="82" t="s">
        <v>81</v>
      </c>
      <c r="AU20" s="82" t="s">
        <v>82</v>
      </c>
      <c r="AV20" s="82" t="s">
        <v>593</v>
      </c>
      <c r="AW20" s="82" t="s">
        <v>592</v>
      </c>
      <c r="AX20" s="82" t="s">
        <v>592</v>
      </c>
      <c r="AY20" s="87" t="s">
        <v>657</v>
      </c>
      <c r="AZ20" s="82" t="s">
        <v>594</v>
      </c>
      <c r="BA20" s="82" t="s">
        <v>592</v>
      </c>
      <c r="BB20" s="82" t="s">
        <v>595</v>
      </c>
      <c r="BC20" s="82" t="s">
        <v>597</v>
      </c>
      <c r="BD20" s="82" t="s">
        <v>597</v>
      </c>
      <c r="BE20" s="82" t="s">
        <v>597</v>
      </c>
      <c r="BF20" s="87" t="s">
        <v>607</v>
      </c>
      <c r="BG20" s="82" t="s">
        <v>636</v>
      </c>
      <c r="BH20" s="87" t="s">
        <v>610</v>
      </c>
      <c r="BI20" s="87" t="s">
        <v>611</v>
      </c>
      <c r="BJ20" s="88" t="s">
        <v>454</v>
      </c>
      <c r="BK20" s="88" t="s">
        <v>455</v>
      </c>
    </row>
    <row r="21" spans="1:101" ht="15" customHeight="1">
      <c r="A21" s="82"/>
      <c r="B21" s="82"/>
      <c r="C21" s="94"/>
      <c r="D21" s="82"/>
      <c r="E21" s="82"/>
      <c r="F21" s="87"/>
      <c r="G21" s="93"/>
      <c r="H21" s="82"/>
      <c r="I21" s="82"/>
      <c r="J21" s="82"/>
      <c r="K21" s="82"/>
      <c r="L21" s="82"/>
      <c r="M21" s="85"/>
      <c r="N21" s="82"/>
      <c r="O21" s="82"/>
      <c r="P21" s="82"/>
      <c r="Q21" s="82"/>
      <c r="R21" s="9" t="s">
        <v>113</v>
      </c>
      <c r="S21" s="9" t="s">
        <v>114</v>
      </c>
      <c r="T21" s="9" t="s">
        <v>115</v>
      </c>
      <c r="U21" s="11" t="s">
        <v>181</v>
      </c>
      <c r="V21" s="87"/>
      <c r="W21" s="87"/>
      <c r="X21" s="82"/>
      <c r="Y21" s="82"/>
      <c r="Z21" s="82"/>
      <c r="AA21" s="82"/>
      <c r="AB21" s="82"/>
      <c r="AC21" s="82"/>
      <c r="AD21" s="82"/>
      <c r="AE21" s="82"/>
      <c r="AF21" s="84"/>
      <c r="AG21" s="85"/>
      <c r="AH21" s="81"/>
      <c r="AI21" s="86"/>
      <c r="AJ21" s="82"/>
      <c r="AK21" s="82"/>
      <c r="AL21" s="82"/>
      <c r="AM21" s="82"/>
      <c r="AN21" s="82"/>
      <c r="AO21" s="85"/>
      <c r="AP21" s="85"/>
      <c r="AQ21" s="87"/>
      <c r="AR21" s="87"/>
      <c r="AS21" s="82"/>
      <c r="AT21" s="82"/>
      <c r="AU21" s="82"/>
      <c r="AV21" s="82"/>
      <c r="AW21" s="82"/>
      <c r="AX21" s="82"/>
      <c r="AY21" s="87"/>
      <c r="AZ21" s="82"/>
      <c r="BA21" s="82"/>
      <c r="BB21" s="82"/>
      <c r="BC21" s="82"/>
      <c r="BD21" s="82"/>
      <c r="BE21" s="82"/>
      <c r="BF21" s="87"/>
      <c r="BG21" s="82"/>
      <c r="BH21" s="87"/>
      <c r="BI21" s="87"/>
      <c r="BJ21" s="82"/>
      <c r="BK21" s="82"/>
    </row>
    <row r="22" spans="1:101" ht="15" customHeight="1">
      <c r="A22" s="82"/>
      <c r="B22" s="82"/>
      <c r="C22" s="94"/>
      <c r="D22" s="82"/>
      <c r="E22" s="82"/>
      <c r="F22" s="87"/>
      <c r="G22" s="93"/>
      <c r="H22" s="82"/>
      <c r="I22" s="82"/>
      <c r="J22" s="82"/>
      <c r="K22" s="82"/>
      <c r="L22" s="82"/>
      <c r="M22" s="85"/>
      <c r="N22" s="82"/>
      <c r="O22" s="82"/>
      <c r="P22" s="82"/>
      <c r="Q22" s="82"/>
      <c r="R22" s="9" t="s">
        <v>62</v>
      </c>
      <c r="S22" s="9" t="s">
        <v>63</v>
      </c>
      <c r="T22" s="9" t="s">
        <v>64</v>
      </c>
      <c r="U22" s="10" t="s">
        <v>613</v>
      </c>
      <c r="V22" s="87"/>
      <c r="W22" s="87"/>
      <c r="X22" s="82"/>
      <c r="Y22" s="82"/>
      <c r="Z22" s="82"/>
      <c r="AA22" s="82"/>
      <c r="AB22" s="82"/>
      <c r="AC22" s="82"/>
      <c r="AD22" s="82"/>
      <c r="AE22" s="82"/>
      <c r="AF22" s="84"/>
      <c r="AG22" s="85"/>
      <c r="AH22" s="81"/>
      <c r="AI22" s="86"/>
      <c r="AJ22" s="82"/>
      <c r="AK22" s="82"/>
      <c r="AL22" s="82"/>
      <c r="AM22" s="82"/>
      <c r="AN22" s="82"/>
      <c r="AO22" s="85"/>
      <c r="AP22" s="85"/>
      <c r="AQ22" s="87"/>
      <c r="AR22" s="87"/>
      <c r="AS22" s="82"/>
      <c r="AT22" s="82"/>
      <c r="AU22" s="82"/>
      <c r="AV22" s="82"/>
      <c r="AW22" s="82"/>
      <c r="AX22" s="82"/>
      <c r="AY22" s="87"/>
      <c r="AZ22" s="82"/>
      <c r="BA22" s="82"/>
      <c r="BB22" s="82"/>
      <c r="BC22" s="82"/>
      <c r="BD22" s="82"/>
      <c r="BE22" s="82"/>
      <c r="BF22" s="87"/>
      <c r="BG22" s="82"/>
      <c r="BH22" s="87"/>
      <c r="BI22" s="87"/>
      <c r="BJ22" s="82"/>
      <c r="BK22" s="82"/>
    </row>
    <row r="23" spans="1:101" ht="15" customHeight="1">
      <c r="A23" s="82"/>
      <c r="B23" s="82"/>
      <c r="C23" s="94"/>
      <c r="D23" s="82"/>
      <c r="E23" s="82"/>
      <c r="F23" s="87"/>
      <c r="G23" s="93"/>
      <c r="H23" s="82"/>
      <c r="I23" s="82"/>
      <c r="J23" s="82"/>
      <c r="K23" s="82"/>
      <c r="L23" s="82" t="s">
        <v>237</v>
      </c>
      <c r="M23" s="85"/>
      <c r="N23" s="82"/>
      <c r="O23" s="82"/>
      <c r="P23" s="82"/>
      <c r="Q23" s="82" t="s">
        <v>237</v>
      </c>
      <c r="R23" s="9" t="s">
        <v>65</v>
      </c>
      <c r="S23" s="9" t="s">
        <v>66</v>
      </c>
      <c r="T23" s="9" t="s">
        <v>67</v>
      </c>
      <c r="U23" s="10" t="s">
        <v>183</v>
      </c>
      <c r="V23" s="87"/>
      <c r="W23" s="87"/>
      <c r="X23" s="82"/>
      <c r="Y23" s="82"/>
      <c r="Z23" s="82"/>
      <c r="AA23" s="82"/>
      <c r="AB23" s="82"/>
      <c r="AC23" s="82"/>
      <c r="AD23" s="82"/>
      <c r="AE23" s="82"/>
      <c r="AF23" s="84"/>
      <c r="AG23" s="85"/>
      <c r="AH23" s="81"/>
      <c r="AI23" s="86"/>
      <c r="AJ23" s="82"/>
      <c r="AK23" s="82"/>
      <c r="AL23" s="82"/>
      <c r="AM23" s="82"/>
      <c r="AN23" s="82"/>
      <c r="AO23" s="85"/>
      <c r="AP23" s="85"/>
      <c r="AQ23" s="87"/>
      <c r="AR23" s="87"/>
      <c r="AS23" s="82"/>
      <c r="AT23" s="82"/>
      <c r="AU23" s="82"/>
      <c r="AV23" s="82"/>
      <c r="AW23" s="82"/>
      <c r="AX23" s="82"/>
      <c r="AY23" s="87"/>
      <c r="AZ23" s="82"/>
      <c r="BA23" s="82"/>
      <c r="BB23" s="82"/>
      <c r="BC23" s="82"/>
      <c r="BD23" s="82"/>
      <c r="BE23" s="82"/>
      <c r="BF23" s="87"/>
      <c r="BG23" s="82"/>
      <c r="BH23" s="87"/>
      <c r="BI23" s="87"/>
      <c r="BJ23" s="82"/>
      <c r="BK23" s="82"/>
    </row>
    <row r="24" spans="1:101" ht="15" customHeight="1">
      <c r="A24" s="82"/>
      <c r="B24" s="82"/>
      <c r="C24" s="94"/>
      <c r="D24" s="82"/>
      <c r="E24" s="82"/>
      <c r="F24" s="87"/>
      <c r="G24" s="93"/>
      <c r="H24" s="82"/>
      <c r="I24" s="82"/>
      <c r="J24" s="82"/>
      <c r="K24" s="82"/>
      <c r="L24" s="82"/>
      <c r="M24" s="85"/>
      <c r="N24" s="82"/>
      <c r="O24" s="82"/>
      <c r="P24" s="82"/>
      <c r="Q24" s="82"/>
      <c r="R24" s="9" t="s">
        <v>68</v>
      </c>
      <c r="S24" s="9" t="s">
        <v>69</v>
      </c>
      <c r="T24" s="9" t="s">
        <v>70</v>
      </c>
      <c r="U24" s="12" t="s">
        <v>614</v>
      </c>
      <c r="V24" s="87"/>
      <c r="W24" s="87"/>
      <c r="X24" s="82"/>
      <c r="Y24" s="82"/>
      <c r="Z24" s="82"/>
      <c r="AA24" s="82"/>
      <c r="AB24" s="82"/>
      <c r="AC24" s="82"/>
      <c r="AD24" s="82"/>
      <c r="AE24" s="82"/>
      <c r="AF24" s="84"/>
      <c r="AG24" s="85"/>
      <c r="AH24" s="81"/>
      <c r="AI24" s="86"/>
      <c r="AJ24" s="82"/>
      <c r="AK24" s="82"/>
      <c r="AL24" s="82"/>
      <c r="AM24" s="82"/>
      <c r="AN24" s="82"/>
      <c r="AO24" s="85"/>
      <c r="AP24" s="85"/>
      <c r="AQ24" s="87"/>
      <c r="AR24" s="87"/>
      <c r="AS24" s="82"/>
      <c r="AT24" s="82"/>
      <c r="AU24" s="82"/>
      <c r="AV24" s="82"/>
      <c r="AW24" s="82"/>
      <c r="AX24" s="82"/>
      <c r="AY24" s="87"/>
      <c r="AZ24" s="82"/>
      <c r="BA24" s="82"/>
      <c r="BB24" s="82"/>
      <c r="BC24" s="82"/>
      <c r="BD24" s="82"/>
      <c r="BE24" s="82"/>
      <c r="BF24" s="87"/>
      <c r="BG24" s="82"/>
      <c r="BH24" s="87"/>
      <c r="BI24" s="87"/>
      <c r="BJ24" s="82"/>
      <c r="BK24" s="82"/>
    </row>
    <row r="25" spans="1:101" ht="15" customHeight="1">
      <c r="A25" s="82"/>
      <c r="B25" s="82"/>
      <c r="C25" s="94"/>
      <c r="D25" s="82"/>
      <c r="E25" s="82"/>
      <c r="F25" s="87"/>
      <c r="G25" s="93"/>
      <c r="H25" s="82"/>
      <c r="I25" s="82"/>
      <c r="J25" s="82"/>
      <c r="K25" s="82"/>
      <c r="L25" s="82"/>
      <c r="M25" s="85"/>
      <c r="N25" s="82"/>
      <c r="O25" s="82"/>
      <c r="P25" s="82"/>
      <c r="Q25" s="82"/>
      <c r="R25" s="9" t="s">
        <v>71</v>
      </c>
      <c r="S25" s="9" t="s">
        <v>72</v>
      </c>
      <c r="T25" s="9" t="s">
        <v>73</v>
      </c>
      <c r="U25" s="11" t="s">
        <v>615</v>
      </c>
      <c r="V25" s="87"/>
      <c r="W25" s="87"/>
      <c r="X25" s="82"/>
      <c r="Y25" s="82"/>
      <c r="Z25" s="82"/>
      <c r="AA25" s="82"/>
      <c r="AB25" s="82"/>
      <c r="AC25" s="82"/>
      <c r="AD25" s="82"/>
      <c r="AE25" s="82"/>
      <c r="AF25" s="84"/>
      <c r="AG25" s="85"/>
      <c r="AH25" s="81"/>
      <c r="AI25" s="86"/>
      <c r="AJ25" s="82"/>
      <c r="AK25" s="82"/>
      <c r="AL25" s="82"/>
      <c r="AM25" s="82"/>
      <c r="AN25" s="82"/>
      <c r="AO25" s="85"/>
      <c r="AP25" s="85"/>
      <c r="AQ25" s="87"/>
      <c r="AR25" s="87"/>
      <c r="AS25" s="82"/>
      <c r="AT25" s="82"/>
      <c r="AU25" s="82"/>
      <c r="AV25" s="82"/>
      <c r="AW25" s="82"/>
      <c r="AX25" s="82"/>
      <c r="AY25" s="87"/>
      <c r="AZ25" s="82"/>
      <c r="BA25" s="82"/>
      <c r="BB25" s="82"/>
      <c r="BC25" s="82"/>
      <c r="BD25" s="82"/>
      <c r="BE25" s="82"/>
      <c r="BF25" s="87"/>
      <c r="BG25" s="82"/>
      <c r="BH25" s="87"/>
      <c r="BI25" s="87"/>
      <c r="BJ25" s="82"/>
      <c r="BK25" s="82"/>
    </row>
    <row r="26" spans="1:101" ht="15" customHeight="1">
      <c r="A26" s="82"/>
      <c r="B26" s="82"/>
      <c r="C26" s="94"/>
      <c r="D26" s="82"/>
      <c r="E26" s="82"/>
      <c r="F26" s="87"/>
      <c r="G26" s="93"/>
      <c r="H26" s="82"/>
      <c r="I26" s="82"/>
      <c r="J26" s="82"/>
      <c r="K26" s="82"/>
      <c r="L26" s="82" t="s">
        <v>238</v>
      </c>
      <c r="M26" s="85"/>
      <c r="N26" s="82"/>
      <c r="O26" s="82"/>
      <c r="P26" s="82"/>
      <c r="Q26" s="82" t="s">
        <v>238</v>
      </c>
      <c r="R26" s="9" t="s">
        <v>74</v>
      </c>
      <c r="S26" s="9" t="s">
        <v>75</v>
      </c>
      <c r="T26" s="9" t="s">
        <v>76</v>
      </c>
      <c r="U26" s="10" t="s">
        <v>171</v>
      </c>
      <c r="V26" s="87"/>
      <c r="W26" s="87"/>
      <c r="X26" s="82"/>
      <c r="Y26" s="82"/>
      <c r="Z26" s="82"/>
      <c r="AA26" s="82"/>
      <c r="AB26" s="82"/>
      <c r="AC26" s="82"/>
      <c r="AD26" s="82"/>
      <c r="AE26" s="82"/>
      <c r="AF26" s="84"/>
      <c r="AG26" s="85"/>
      <c r="AH26" s="81"/>
      <c r="AI26" s="86"/>
      <c r="AJ26" s="82"/>
      <c r="AK26" s="82"/>
      <c r="AL26" s="82"/>
      <c r="AM26" s="82"/>
      <c r="AN26" s="82"/>
      <c r="AO26" s="85"/>
      <c r="AP26" s="85"/>
      <c r="AQ26" s="87"/>
      <c r="AR26" s="87"/>
      <c r="AS26" s="82"/>
      <c r="AT26" s="82"/>
      <c r="AU26" s="82"/>
      <c r="AV26" s="82"/>
      <c r="AW26" s="82"/>
      <c r="AX26" s="82"/>
      <c r="AY26" s="87"/>
      <c r="AZ26" s="82"/>
      <c r="BA26" s="82"/>
      <c r="BB26" s="82"/>
      <c r="BC26" s="82"/>
      <c r="BD26" s="82"/>
      <c r="BE26" s="82"/>
      <c r="BF26" s="87"/>
      <c r="BG26" s="82"/>
      <c r="BH26" s="87"/>
      <c r="BI26" s="87"/>
      <c r="BJ26" s="82"/>
      <c r="BK26" s="82"/>
    </row>
    <row r="27" spans="1:101" ht="15" customHeight="1">
      <c r="A27" s="82"/>
      <c r="B27" s="82"/>
      <c r="C27" s="94"/>
      <c r="D27" s="82"/>
      <c r="E27" s="82"/>
      <c r="F27" s="87"/>
      <c r="G27" s="93"/>
      <c r="H27" s="82"/>
      <c r="I27" s="82"/>
      <c r="J27" s="82"/>
      <c r="K27" s="82"/>
      <c r="L27" s="82"/>
      <c r="M27" s="85"/>
      <c r="N27" s="82"/>
      <c r="O27" s="82"/>
      <c r="P27" s="82"/>
      <c r="Q27" s="82"/>
      <c r="R27" s="9" t="s">
        <v>239</v>
      </c>
      <c r="S27" s="9" t="s">
        <v>240</v>
      </c>
      <c r="T27" s="9" t="s">
        <v>241</v>
      </c>
      <c r="U27" s="10" t="s">
        <v>616</v>
      </c>
      <c r="V27" s="87"/>
      <c r="W27" s="87"/>
      <c r="X27" s="82"/>
      <c r="Y27" s="82"/>
      <c r="Z27" s="82"/>
      <c r="AA27" s="82" t="s">
        <v>237</v>
      </c>
      <c r="AB27" s="82"/>
      <c r="AC27" s="82"/>
      <c r="AD27" s="82"/>
      <c r="AE27" s="82"/>
      <c r="AF27" s="84" t="s">
        <v>242</v>
      </c>
      <c r="AG27" s="85"/>
      <c r="AH27" s="81">
        <f>+AI27/1.16</f>
        <v>832386.20689655177</v>
      </c>
      <c r="AI27" s="86">
        <v>965568</v>
      </c>
      <c r="AJ27" s="82" t="s">
        <v>639</v>
      </c>
      <c r="AK27" s="82"/>
      <c r="AL27" s="82"/>
      <c r="AM27" s="82"/>
      <c r="AN27" s="82" t="s">
        <v>243</v>
      </c>
      <c r="AO27" s="85"/>
      <c r="AP27" s="85"/>
      <c r="AQ27" s="87" t="s">
        <v>452</v>
      </c>
      <c r="AR27" s="87"/>
      <c r="AS27" s="82"/>
      <c r="AT27" s="82"/>
      <c r="AU27" s="82"/>
      <c r="AV27" s="82"/>
      <c r="AW27" s="82"/>
      <c r="AX27" s="82"/>
      <c r="AY27" s="87"/>
      <c r="AZ27" s="82"/>
      <c r="BA27" s="82"/>
      <c r="BB27" s="82"/>
      <c r="BC27" s="82"/>
      <c r="BD27" s="82"/>
      <c r="BE27" s="82"/>
      <c r="BF27" s="87"/>
      <c r="BG27" s="82"/>
      <c r="BH27" s="87"/>
      <c r="BI27" s="87"/>
      <c r="BJ27" s="82"/>
      <c r="BK27" s="82"/>
    </row>
    <row r="28" spans="1:101" ht="15" customHeight="1">
      <c r="A28" s="82"/>
      <c r="B28" s="82"/>
      <c r="C28" s="94"/>
      <c r="D28" s="82"/>
      <c r="E28" s="82"/>
      <c r="F28" s="87"/>
      <c r="G28" s="93"/>
      <c r="H28" s="82"/>
      <c r="I28" s="82"/>
      <c r="J28" s="82"/>
      <c r="K28" s="82"/>
      <c r="L28" s="82"/>
      <c r="M28" s="85"/>
      <c r="N28" s="82"/>
      <c r="O28" s="82"/>
      <c r="P28" s="82"/>
      <c r="Q28" s="82"/>
      <c r="R28" s="9" t="s">
        <v>244</v>
      </c>
      <c r="S28" s="9" t="s">
        <v>245</v>
      </c>
      <c r="T28" s="9" t="s">
        <v>246</v>
      </c>
      <c r="U28" s="11"/>
      <c r="V28" s="87"/>
      <c r="W28" s="87"/>
      <c r="X28" s="82"/>
      <c r="Y28" s="82"/>
      <c r="Z28" s="82"/>
      <c r="AA28" s="82"/>
      <c r="AB28" s="82"/>
      <c r="AC28" s="82"/>
      <c r="AD28" s="82"/>
      <c r="AE28" s="82"/>
      <c r="AF28" s="84"/>
      <c r="AG28" s="85"/>
      <c r="AH28" s="81"/>
      <c r="AI28" s="86"/>
      <c r="AJ28" s="82"/>
      <c r="AK28" s="82"/>
      <c r="AL28" s="82"/>
      <c r="AM28" s="82"/>
      <c r="AN28" s="82"/>
      <c r="AO28" s="85"/>
      <c r="AP28" s="85"/>
      <c r="AQ28" s="87"/>
      <c r="AR28" s="87"/>
      <c r="AS28" s="82"/>
      <c r="AT28" s="82"/>
      <c r="AU28" s="82"/>
      <c r="AV28" s="82"/>
      <c r="AW28" s="82"/>
      <c r="AX28" s="82"/>
      <c r="AY28" s="87"/>
      <c r="AZ28" s="82"/>
      <c r="BA28" s="82"/>
      <c r="BB28" s="82"/>
      <c r="BC28" s="82"/>
      <c r="BD28" s="82"/>
      <c r="BE28" s="82"/>
      <c r="BF28" s="87"/>
      <c r="BG28" s="82"/>
      <c r="BH28" s="87"/>
      <c r="BI28" s="87"/>
      <c r="BJ28" s="82"/>
      <c r="BK28" s="82"/>
    </row>
    <row r="29" spans="1:101" s="1" customFormat="1" ht="15" customHeight="1">
      <c r="A29" s="82"/>
      <c r="B29" s="82"/>
      <c r="C29" s="94"/>
      <c r="D29" s="82"/>
      <c r="E29" s="82"/>
      <c r="F29" s="87"/>
      <c r="G29" s="93"/>
      <c r="H29" s="82"/>
      <c r="I29" s="82"/>
      <c r="J29" s="82"/>
      <c r="K29" s="82"/>
      <c r="L29" s="82"/>
      <c r="M29" s="85"/>
      <c r="N29" s="82"/>
      <c r="O29" s="82"/>
      <c r="P29" s="82"/>
      <c r="Q29" s="82"/>
      <c r="R29" s="9" t="s">
        <v>247</v>
      </c>
      <c r="S29" s="9" t="s">
        <v>248</v>
      </c>
      <c r="T29" s="9" t="s">
        <v>249</v>
      </c>
      <c r="U29" s="11"/>
      <c r="V29" s="87"/>
      <c r="W29" s="87"/>
      <c r="X29" s="82"/>
      <c r="Y29" s="82"/>
      <c r="Z29" s="82"/>
      <c r="AA29" s="82"/>
      <c r="AB29" s="82"/>
      <c r="AC29" s="82"/>
      <c r="AD29" s="82"/>
      <c r="AE29" s="82"/>
      <c r="AF29" s="84"/>
      <c r="AG29" s="85"/>
      <c r="AH29" s="81"/>
      <c r="AI29" s="86"/>
      <c r="AJ29" s="82"/>
      <c r="AK29" s="82"/>
      <c r="AL29" s="82"/>
      <c r="AM29" s="82"/>
      <c r="AN29" s="82"/>
      <c r="AO29" s="85"/>
      <c r="AP29" s="85"/>
      <c r="AQ29" s="87"/>
      <c r="AR29" s="87"/>
      <c r="AS29" s="82"/>
      <c r="AT29" s="82"/>
      <c r="AU29" s="82"/>
      <c r="AV29" s="82"/>
      <c r="AW29" s="82"/>
      <c r="AX29" s="82"/>
      <c r="AY29" s="87"/>
      <c r="AZ29" s="82"/>
      <c r="BA29" s="82"/>
      <c r="BB29" s="82"/>
      <c r="BC29" s="82"/>
      <c r="BD29" s="82"/>
      <c r="BE29" s="82"/>
      <c r="BF29" s="87"/>
      <c r="BG29" s="82"/>
      <c r="BH29" s="87"/>
      <c r="BI29" s="87"/>
      <c r="BJ29" s="82"/>
      <c r="BK29" s="82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</row>
    <row r="30" spans="1:101" ht="15" customHeight="1">
      <c r="A30" s="82"/>
      <c r="B30" s="82"/>
      <c r="C30" s="94"/>
      <c r="D30" s="82"/>
      <c r="E30" s="82"/>
      <c r="F30" s="87"/>
      <c r="G30" s="93"/>
      <c r="H30" s="82"/>
      <c r="I30" s="82"/>
      <c r="J30" s="82"/>
      <c r="K30" s="82"/>
      <c r="L30" s="82" t="s">
        <v>250</v>
      </c>
      <c r="M30" s="85"/>
      <c r="N30" s="82"/>
      <c r="O30" s="82"/>
      <c r="P30" s="82"/>
      <c r="Q30" s="82" t="s">
        <v>250</v>
      </c>
      <c r="R30" s="9" t="s">
        <v>251</v>
      </c>
      <c r="S30" s="9" t="s">
        <v>252</v>
      </c>
      <c r="T30" s="9"/>
      <c r="U30" s="11"/>
      <c r="V30" s="87"/>
      <c r="W30" s="87"/>
      <c r="X30" s="82"/>
      <c r="Y30" s="82"/>
      <c r="Z30" s="82"/>
      <c r="AA30" s="82"/>
      <c r="AB30" s="82"/>
      <c r="AC30" s="82"/>
      <c r="AD30" s="82"/>
      <c r="AE30" s="82"/>
      <c r="AF30" s="84"/>
      <c r="AG30" s="85"/>
      <c r="AH30" s="81"/>
      <c r="AI30" s="86"/>
      <c r="AJ30" s="82"/>
      <c r="AK30" s="82"/>
      <c r="AL30" s="82"/>
      <c r="AM30" s="82"/>
      <c r="AN30" s="82"/>
      <c r="AO30" s="85"/>
      <c r="AP30" s="85"/>
      <c r="AQ30" s="87"/>
      <c r="AR30" s="87"/>
      <c r="AS30" s="82"/>
      <c r="AT30" s="82"/>
      <c r="AU30" s="82"/>
      <c r="AV30" s="82"/>
      <c r="AW30" s="82"/>
      <c r="AX30" s="82"/>
      <c r="AY30" s="87"/>
      <c r="AZ30" s="82"/>
      <c r="BA30" s="82"/>
      <c r="BB30" s="82"/>
      <c r="BC30" s="82"/>
      <c r="BD30" s="82"/>
      <c r="BE30" s="82"/>
      <c r="BF30" s="87"/>
      <c r="BG30" s="82"/>
      <c r="BH30" s="87"/>
      <c r="BI30" s="87"/>
      <c r="BJ30" s="82"/>
      <c r="BK30" s="82"/>
    </row>
    <row r="31" spans="1:101" ht="15" customHeight="1">
      <c r="A31" s="82"/>
      <c r="B31" s="82"/>
      <c r="C31" s="94"/>
      <c r="D31" s="82"/>
      <c r="E31" s="82"/>
      <c r="F31" s="87"/>
      <c r="G31" s="93"/>
      <c r="H31" s="82"/>
      <c r="I31" s="82"/>
      <c r="J31" s="82"/>
      <c r="K31" s="82"/>
      <c r="L31" s="82"/>
      <c r="M31" s="85"/>
      <c r="N31" s="82"/>
      <c r="O31" s="82"/>
      <c r="P31" s="82"/>
      <c r="Q31" s="82"/>
      <c r="R31" s="9" t="s">
        <v>253</v>
      </c>
      <c r="S31" s="9" t="s">
        <v>254</v>
      </c>
      <c r="T31" s="9" t="s">
        <v>255</v>
      </c>
      <c r="U31" s="11"/>
      <c r="V31" s="87"/>
      <c r="W31" s="87"/>
      <c r="X31" s="82"/>
      <c r="Y31" s="82"/>
      <c r="Z31" s="82"/>
      <c r="AA31" s="82"/>
      <c r="AB31" s="82"/>
      <c r="AC31" s="82"/>
      <c r="AD31" s="82"/>
      <c r="AE31" s="82"/>
      <c r="AF31" s="84"/>
      <c r="AG31" s="85"/>
      <c r="AH31" s="81"/>
      <c r="AI31" s="86"/>
      <c r="AJ31" s="82"/>
      <c r="AK31" s="82"/>
      <c r="AL31" s="82"/>
      <c r="AM31" s="82"/>
      <c r="AN31" s="82"/>
      <c r="AO31" s="85"/>
      <c r="AP31" s="85"/>
      <c r="AQ31" s="87"/>
      <c r="AR31" s="87"/>
      <c r="AS31" s="82"/>
      <c r="AT31" s="82"/>
      <c r="AU31" s="82"/>
      <c r="AV31" s="82"/>
      <c r="AW31" s="82"/>
      <c r="AX31" s="82"/>
      <c r="AY31" s="87"/>
      <c r="AZ31" s="82"/>
      <c r="BA31" s="82"/>
      <c r="BB31" s="82"/>
      <c r="BC31" s="82"/>
      <c r="BD31" s="82"/>
      <c r="BE31" s="82"/>
      <c r="BF31" s="87"/>
      <c r="BG31" s="82"/>
      <c r="BH31" s="87"/>
      <c r="BI31" s="87"/>
      <c r="BJ31" s="82"/>
      <c r="BK31" s="82"/>
    </row>
    <row r="32" spans="1:101" ht="15" customHeight="1">
      <c r="A32" s="82"/>
      <c r="B32" s="82"/>
      <c r="C32" s="94"/>
      <c r="D32" s="82"/>
      <c r="E32" s="82"/>
      <c r="F32" s="87"/>
      <c r="G32" s="93"/>
      <c r="H32" s="82"/>
      <c r="I32" s="82"/>
      <c r="J32" s="82"/>
      <c r="K32" s="82"/>
      <c r="L32" s="82"/>
      <c r="M32" s="85"/>
      <c r="N32" s="82"/>
      <c r="O32" s="82"/>
      <c r="P32" s="82"/>
      <c r="Q32" s="82"/>
      <c r="R32" s="13"/>
      <c r="S32" s="13"/>
      <c r="T32" s="13"/>
      <c r="U32" s="11"/>
      <c r="V32" s="87"/>
      <c r="W32" s="87"/>
      <c r="X32" s="82"/>
      <c r="Y32" s="82"/>
      <c r="Z32" s="82"/>
      <c r="AA32" s="82"/>
      <c r="AB32" s="82"/>
      <c r="AC32" s="82"/>
      <c r="AD32" s="82"/>
      <c r="AE32" s="82"/>
      <c r="AF32" s="84"/>
      <c r="AG32" s="85"/>
      <c r="AH32" s="81"/>
      <c r="AI32" s="86"/>
      <c r="AJ32" s="82"/>
      <c r="AK32" s="82"/>
      <c r="AL32" s="82"/>
      <c r="AM32" s="82"/>
      <c r="AN32" s="82"/>
      <c r="AO32" s="85"/>
      <c r="AP32" s="85"/>
      <c r="AQ32" s="87"/>
      <c r="AR32" s="87"/>
      <c r="AS32" s="82"/>
      <c r="AT32" s="82"/>
      <c r="AU32" s="82"/>
      <c r="AV32" s="82"/>
      <c r="AW32" s="82"/>
      <c r="AX32" s="82"/>
      <c r="AY32" s="87"/>
      <c r="AZ32" s="82"/>
      <c r="BA32" s="82"/>
      <c r="BB32" s="82"/>
      <c r="BC32" s="82"/>
      <c r="BD32" s="82"/>
      <c r="BE32" s="82"/>
      <c r="BF32" s="87"/>
      <c r="BG32" s="82"/>
      <c r="BH32" s="87"/>
      <c r="BI32" s="87"/>
      <c r="BJ32" s="82"/>
      <c r="BK32" s="82"/>
    </row>
    <row r="33" spans="1:63" ht="15" customHeight="1">
      <c r="A33" s="82"/>
      <c r="B33" s="82"/>
      <c r="C33" s="94"/>
      <c r="D33" s="82"/>
      <c r="E33" s="82"/>
      <c r="F33" s="87"/>
      <c r="G33" s="93"/>
      <c r="H33" s="82"/>
      <c r="I33" s="82"/>
      <c r="J33" s="82"/>
      <c r="K33" s="82"/>
      <c r="L33" s="82"/>
      <c r="M33" s="85"/>
      <c r="N33" s="82"/>
      <c r="O33" s="82"/>
      <c r="P33" s="82"/>
      <c r="Q33" s="82"/>
      <c r="R33" s="13"/>
      <c r="S33" s="13"/>
      <c r="T33" s="13"/>
      <c r="U33" s="11"/>
      <c r="V33" s="87"/>
      <c r="W33" s="87"/>
      <c r="X33" s="82"/>
      <c r="Y33" s="82"/>
      <c r="Z33" s="82"/>
      <c r="AA33" s="82"/>
      <c r="AB33" s="82"/>
      <c r="AC33" s="82"/>
      <c r="AD33" s="82"/>
      <c r="AE33" s="82"/>
      <c r="AF33" s="84"/>
      <c r="AG33" s="85"/>
      <c r="AH33" s="81"/>
      <c r="AI33" s="86"/>
      <c r="AJ33" s="82"/>
      <c r="AK33" s="82"/>
      <c r="AL33" s="82"/>
      <c r="AM33" s="82"/>
      <c r="AN33" s="82"/>
      <c r="AO33" s="85"/>
      <c r="AP33" s="85"/>
      <c r="AQ33" s="87"/>
      <c r="AR33" s="87"/>
      <c r="AS33" s="82"/>
      <c r="AT33" s="82"/>
      <c r="AU33" s="82"/>
      <c r="AV33" s="82"/>
      <c r="AW33" s="82"/>
      <c r="AX33" s="82"/>
      <c r="AY33" s="87"/>
      <c r="AZ33" s="82"/>
      <c r="BA33" s="82"/>
      <c r="BB33" s="82"/>
      <c r="BC33" s="82"/>
      <c r="BD33" s="82"/>
      <c r="BE33" s="82"/>
      <c r="BF33" s="87"/>
      <c r="BG33" s="82"/>
      <c r="BH33" s="87"/>
      <c r="BI33" s="87"/>
      <c r="BJ33" s="82"/>
      <c r="BK33" s="82"/>
    </row>
    <row r="34" spans="1:63" ht="15" customHeight="1">
      <c r="A34" s="82" t="s">
        <v>222</v>
      </c>
      <c r="B34" s="82" t="s">
        <v>256</v>
      </c>
      <c r="C34" s="94">
        <v>2016</v>
      </c>
      <c r="D34" s="82" t="s">
        <v>61</v>
      </c>
      <c r="E34" s="82" t="s">
        <v>257</v>
      </c>
      <c r="F34" s="87" t="s">
        <v>258</v>
      </c>
      <c r="G34" s="93" t="s">
        <v>225</v>
      </c>
      <c r="H34" s="82" t="s">
        <v>259</v>
      </c>
      <c r="I34" s="82"/>
      <c r="J34" s="82"/>
      <c r="K34" s="82"/>
      <c r="L34" s="82" t="s">
        <v>260</v>
      </c>
      <c r="M34" s="85" t="s">
        <v>261</v>
      </c>
      <c r="N34" s="82"/>
      <c r="O34" s="82"/>
      <c r="P34" s="82"/>
      <c r="Q34" s="82" t="s">
        <v>260</v>
      </c>
      <c r="R34" s="9" t="s">
        <v>228</v>
      </c>
      <c r="S34" s="9" t="s">
        <v>229</v>
      </c>
      <c r="T34" s="9" t="s">
        <v>230</v>
      </c>
      <c r="U34" s="10" t="s">
        <v>612</v>
      </c>
      <c r="V34" s="87" t="s">
        <v>262</v>
      </c>
      <c r="W34" s="87" t="s">
        <v>262</v>
      </c>
      <c r="X34" s="82" t="s">
        <v>263</v>
      </c>
      <c r="Y34" s="82" t="s">
        <v>263</v>
      </c>
      <c r="Z34" s="82" t="s">
        <v>263</v>
      </c>
      <c r="AA34" s="82" t="s">
        <v>263</v>
      </c>
      <c r="AB34" s="82" t="s">
        <v>263</v>
      </c>
      <c r="AC34" s="82" t="s">
        <v>83</v>
      </c>
      <c r="AD34" s="82" t="s">
        <v>127</v>
      </c>
      <c r="AE34" s="82" t="s">
        <v>78</v>
      </c>
      <c r="AF34" s="96" t="s">
        <v>263</v>
      </c>
      <c r="AG34" s="85" t="s">
        <v>263</v>
      </c>
      <c r="AH34" s="81" t="s">
        <v>263</v>
      </c>
      <c r="AI34" s="86" t="s">
        <v>263</v>
      </c>
      <c r="AJ34" s="82" t="s">
        <v>639</v>
      </c>
      <c r="AK34" s="86" t="s">
        <v>80</v>
      </c>
      <c r="AL34" s="86" t="s">
        <v>582</v>
      </c>
      <c r="AM34" s="82" t="s">
        <v>263</v>
      </c>
      <c r="AN34" s="82" t="s">
        <v>259</v>
      </c>
      <c r="AO34" s="86" t="s">
        <v>263</v>
      </c>
      <c r="AP34" s="86" t="s">
        <v>263</v>
      </c>
      <c r="AQ34" s="98" t="s">
        <v>658</v>
      </c>
      <c r="AR34" s="98" t="s">
        <v>609</v>
      </c>
      <c r="AS34" s="86" t="s">
        <v>263</v>
      </c>
      <c r="AT34" s="86" t="s">
        <v>81</v>
      </c>
      <c r="AU34" s="86" t="s">
        <v>82</v>
      </c>
      <c r="AV34" s="86" t="s">
        <v>593</v>
      </c>
      <c r="AW34" s="86" t="s">
        <v>592</v>
      </c>
      <c r="AX34" s="86" t="s">
        <v>592</v>
      </c>
      <c r="AY34" s="98" t="s">
        <v>657</v>
      </c>
      <c r="AZ34" s="86" t="s">
        <v>594</v>
      </c>
      <c r="BA34" s="86" t="s">
        <v>592</v>
      </c>
      <c r="BB34" s="86" t="s">
        <v>595</v>
      </c>
      <c r="BC34" s="86" t="s">
        <v>597</v>
      </c>
      <c r="BD34" s="86" t="s">
        <v>597</v>
      </c>
      <c r="BE34" s="86" t="s">
        <v>597</v>
      </c>
      <c r="BF34" s="98" t="s">
        <v>607</v>
      </c>
      <c r="BG34" s="86" t="s">
        <v>263</v>
      </c>
      <c r="BH34" s="98" t="s">
        <v>610</v>
      </c>
      <c r="BI34" s="98" t="s">
        <v>611</v>
      </c>
      <c r="BJ34" s="98" t="s">
        <v>658</v>
      </c>
      <c r="BK34" s="98" t="s">
        <v>658</v>
      </c>
    </row>
    <row r="35" spans="1:63" ht="15" customHeight="1">
      <c r="A35" s="82"/>
      <c r="B35" s="82"/>
      <c r="C35" s="94"/>
      <c r="D35" s="82"/>
      <c r="E35" s="82"/>
      <c r="F35" s="87"/>
      <c r="G35" s="93"/>
      <c r="H35" s="82"/>
      <c r="I35" s="82"/>
      <c r="J35" s="82"/>
      <c r="K35" s="82"/>
      <c r="L35" s="82"/>
      <c r="M35" s="85"/>
      <c r="N35" s="82"/>
      <c r="O35" s="82"/>
      <c r="P35" s="82"/>
      <c r="Q35" s="82"/>
      <c r="R35" s="9" t="s">
        <v>113</v>
      </c>
      <c r="S35" s="9" t="s">
        <v>114</v>
      </c>
      <c r="T35" s="9" t="s">
        <v>115</v>
      </c>
      <c r="U35" s="11" t="s">
        <v>181</v>
      </c>
      <c r="V35" s="87"/>
      <c r="W35" s="87"/>
      <c r="X35" s="82"/>
      <c r="Y35" s="82"/>
      <c r="Z35" s="82"/>
      <c r="AA35" s="82"/>
      <c r="AB35" s="82"/>
      <c r="AC35" s="82"/>
      <c r="AD35" s="82"/>
      <c r="AE35" s="82"/>
      <c r="AF35" s="96"/>
      <c r="AG35" s="85"/>
      <c r="AH35" s="81"/>
      <c r="AI35" s="86"/>
      <c r="AJ35" s="82"/>
      <c r="AK35" s="86"/>
      <c r="AL35" s="86"/>
      <c r="AM35" s="82"/>
      <c r="AN35" s="82"/>
      <c r="AO35" s="86"/>
      <c r="AP35" s="86"/>
      <c r="AQ35" s="98"/>
      <c r="AR35" s="98"/>
      <c r="AS35" s="86"/>
      <c r="AT35" s="86"/>
      <c r="AU35" s="86"/>
      <c r="AV35" s="86"/>
      <c r="AW35" s="86"/>
      <c r="AX35" s="86"/>
      <c r="AY35" s="98"/>
      <c r="AZ35" s="86"/>
      <c r="BA35" s="86"/>
      <c r="BB35" s="86"/>
      <c r="BC35" s="86"/>
      <c r="BD35" s="86"/>
      <c r="BE35" s="86"/>
      <c r="BF35" s="98"/>
      <c r="BG35" s="86"/>
      <c r="BH35" s="98"/>
      <c r="BI35" s="98"/>
      <c r="BJ35" s="98"/>
      <c r="BK35" s="98"/>
    </row>
    <row r="36" spans="1:63" ht="15" customHeight="1">
      <c r="A36" s="82"/>
      <c r="B36" s="82"/>
      <c r="C36" s="94"/>
      <c r="D36" s="82"/>
      <c r="E36" s="82"/>
      <c r="F36" s="87"/>
      <c r="G36" s="93"/>
      <c r="H36" s="82"/>
      <c r="I36" s="82"/>
      <c r="J36" s="82"/>
      <c r="K36" s="82"/>
      <c r="L36" s="82" t="s">
        <v>264</v>
      </c>
      <c r="M36" s="85"/>
      <c r="N36" s="82"/>
      <c r="O36" s="82"/>
      <c r="P36" s="82"/>
      <c r="Q36" s="82" t="s">
        <v>264</v>
      </c>
      <c r="R36" s="9" t="s">
        <v>62</v>
      </c>
      <c r="S36" s="9" t="s">
        <v>63</v>
      </c>
      <c r="T36" s="9" t="s">
        <v>64</v>
      </c>
      <c r="U36" s="10" t="s">
        <v>613</v>
      </c>
      <c r="V36" s="87"/>
      <c r="W36" s="87"/>
      <c r="X36" s="82"/>
      <c r="Y36" s="82"/>
      <c r="Z36" s="82"/>
      <c r="AA36" s="82"/>
      <c r="AB36" s="82"/>
      <c r="AC36" s="82"/>
      <c r="AD36" s="82"/>
      <c r="AE36" s="82"/>
      <c r="AF36" s="96"/>
      <c r="AG36" s="85"/>
      <c r="AH36" s="81"/>
      <c r="AI36" s="86"/>
      <c r="AJ36" s="82"/>
      <c r="AK36" s="86"/>
      <c r="AL36" s="86"/>
      <c r="AM36" s="82"/>
      <c r="AN36" s="82"/>
      <c r="AO36" s="86"/>
      <c r="AP36" s="86"/>
      <c r="AQ36" s="98"/>
      <c r="AR36" s="98"/>
      <c r="AS36" s="86"/>
      <c r="AT36" s="86"/>
      <c r="AU36" s="86"/>
      <c r="AV36" s="86"/>
      <c r="AW36" s="86"/>
      <c r="AX36" s="86"/>
      <c r="AY36" s="98"/>
      <c r="AZ36" s="86"/>
      <c r="BA36" s="86"/>
      <c r="BB36" s="86"/>
      <c r="BC36" s="86"/>
      <c r="BD36" s="86"/>
      <c r="BE36" s="86"/>
      <c r="BF36" s="98"/>
      <c r="BG36" s="86"/>
      <c r="BH36" s="98"/>
      <c r="BI36" s="98"/>
      <c r="BJ36" s="98"/>
      <c r="BK36" s="98"/>
    </row>
    <row r="37" spans="1:63" ht="15" customHeight="1">
      <c r="A37" s="82"/>
      <c r="B37" s="82"/>
      <c r="C37" s="94"/>
      <c r="D37" s="82"/>
      <c r="E37" s="82"/>
      <c r="F37" s="87"/>
      <c r="G37" s="93"/>
      <c r="H37" s="82"/>
      <c r="I37" s="82"/>
      <c r="J37" s="82"/>
      <c r="K37" s="82"/>
      <c r="L37" s="82"/>
      <c r="M37" s="85"/>
      <c r="N37" s="82"/>
      <c r="O37" s="82"/>
      <c r="P37" s="82"/>
      <c r="Q37" s="82"/>
      <c r="R37" s="9" t="s">
        <v>65</v>
      </c>
      <c r="S37" s="9" t="s">
        <v>66</v>
      </c>
      <c r="T37" s="9" t="s">
        <v>67</v>
      </c>
      <c r="U37" s="10" t="s">
        <v>183</v>
      </c>
      <c r="V37" s="87"/>
      <c r="W37" s="87"/>
      <c r="X37" s="82"/>
      <c r="Y37" s="82"/>
      <c r="Z37" s="82"/>
      <c r="AA37" s="82"/>
      <c r="AB37" s="82"/>
      <c r="AC37" s="82"/>
      <c r="AD37" s="82"/>
      <c r="AE37" s="82"/>
      <c r="AF37" s="96"/>
      <c r="AG37" s="85"/>
      <c r="AH37" s="81"/>
      <c r="AI37" s="86"/>
      <c r="AJ37" s="82"/>
      <c r="AK37" s="86"/>
      <c r="AL37" s="86"/>
      <c r="AM37" s="82"/>
      <c r="AN37" s="82"/>
      <c r="AO37" s="86"/>
      <c r="AP37" s="86"/>
      <c r="AQ37" s="98"/>
      <c r="AR37" s="98"/>
      <c r="AS37" s="86"/>
      <c r="AT37" s="86"/>
      <c r="AU37" s="86"/>
      <c r="AV37" s="86"/>
      <c r="AW37" s="86"/>
      <c r="AX37" s="86"/>
      <c r="AY37" s="98"/>
      <c r="AZ37" s="86"/>
      <c r="BA37" s="86"/>
      <c r="BB37" s="86"/>
      <c r="BC37" s="86"/>
      <c r="BD37" s="86"/>
      <c r="BE37" s="86"/>
      <c r="BF37" s="98"/>
      <c r="BG37" s="86"/>
      <c r="BH37" s="98"/>
      <c r="BI37" s="98"/>
      <c r="BJ37" s="98"/>
      <c r="BK37" s="98"/>
    </row>
    <row r="38" spans="1:63" ht="15" customHeight="1">
      <c r="A38" s="82"/>
      <c r="B38" s="82"/>
      <c r="C38" s="94"/>
      <c r="D38" s="82"/>
      <c r="E38" s="82"/>
      <c r="F38" s="87"/>
      <c r="G38" s="93"/>
      <c r="H38" s="82"/>
      <c r="I38" s="82"/>
      <c r="J38" s="82"/>
      <c r="K38" s="82"/>
      <c r="L38" s="82" t="s">
        <v>265</v>
      </c>
      <c r="M38" s="85"/>
      <c r="N38" s="82"/>
      <c r="O38" s="82"/>
      <c r="P38" s="82"/>
      <c r="Q38" s="82" t="s">
        <v>265</v>
      </c>
      <c r="R38" s="9" t="s">
        <v>68</v>
      </c>
      <c r="S38" s="9" t="s">
        <v>69</v>
      </c>
      <c r="T38" s="9" t="s">
        <v>70</v>
      </c>
      <c r="U38" s="12" t="s">
        <v>614</v>
      </c>
      <c r="V38" s="87"/>
      <c r="W38" s="87"/>
      <c r="X38" s="82"/>
      <c r="Y38" s="82"/>
      <c r="Z38" s="82"/>
      <c r="AA38" s="82"/>
      <c r="AB38" s="82"/>
      <c r="AC38" s="82"/>
      <c r="AD38" s="82"/>
      <c r="AE38" s="82"/>
      <c r="AF38" s="96"/>
      <c r="AG38" s="85"/>
      <c r="AH38" s="81"/>
      <c r="AI38" s="86"/>
      <c r="AJ38" s="82"/>
      <c r="AK38" s="86"/>
      <c r="AL38" s="86"/>
      <c r="AM38" s="82"/>
      <c r="AN38" s="82"/>
      <c r="AO38" s="86"/>
      <c r="AP38" s="86"/>
      <c r="AQ38" s="98"/>
      <c r="AR38" s="98"/>
      <c r="AS38" s="86"/>
      <c r="AT38" s="86"/>
      <c r="AU38" s="86"/>
      <c r="AV38" s="86"/>
      <c r="AW38" s="86"/>
      <c r="AX38" s="86"/>
      <c r="AY38" s="98"/>
      <c r="AZ38" s="86"/>
      <c r="BA38" s="86"/>
      <c r="BB38" s="86"/>
      <c r="BC38" s="86"/>
      <c r="BD38" s="86"/>
      <c r="BE38" s="86"/>
      <c r="BF38" s="98"/>
      <c r="BG38" s="86"/>
      <c r="BH38" s="98"/>
      <c r="BI38" s="98"/>
      <c r="BJ38" s="98"/>
      <c r="BK38" s="98"/>
    </row>
    <row r="39" spans="1:63" ht="15" customHeight="1">
      <c r="A39" s="82"/>
      <c r="B39" s="82"/>
      <c r="C39" s="94"/>
      <c r="D39" s="82"/>
      <c r="E39" s="82"/>
      <c r="F39" s="87"/>
      <c r="G39" s="93"/>
      <c r="H39" s="82"/>
      <c r="I39" s="82"/>
      <c r="J39" s="82"/>
      <c r="K39" s="82"/>
      <c r="L39" s="82"/>
      <c r="M39" s="85"/>
      <c r="N39" s="82"/>
      <c r="O39" s="82"/>
      <c r="P39" s="82"/>
      <c r="Q39" s="82"/>
      <c r="R39" s="9" t="s">
        <v>71</v>
      </c>
      <c r="S39" s="9" t="s">
        <v>72</v>
      </c>
      <c r="T39" s="9" t="s">
        <v>73</v>
      </c>
      <c r="U39" s="11" t="s">
        <v>615</v>
      </c>
      <c r="V39" s="87"/>
      <c r="W39" s="87"/>
      <c r="X39" s="82"/>
      <c r="Y39" s="82"/>
      <c r="Z39" s="82"/>
      <c r="AA39" s="82"/>
      <c r="AB39" s="82"/>
      <c r="AC39" s="82"/>
      <c r="AD39" s="82"/>
      <c r="AE39" s="82"/>
      <c r="AF39" s="96"/>
      <c r="AG39" s="85"/>
      <c r="AH39" s="81"/>
      <c r="AI39" s="86"/>
      <c r="AJ39" s="82"/>
      <c r="AK39" s="86"/>
      <c r="AL39" s="86"/>
      <c r="AM39" s="82"/>
      <c r="AN39" s="82"/>
      <c r="AO39" s="86"/>
      <c r="AP39" s="86"/>
      <c r="AQ39" s="98"/>
      <c r="AR39" s="98"/>
      <c r="AS39" s="86"/>
      <c r="AT39" s="86"/>
      <c r="AU39" s="86"/>
      <c r="AV39" s="86"/>
      <c r="AW39" s="86"/>
      <c r="AX39" s="86"/>
      <c r="AY39" s="98"/>
      <c r="AZ39" s="86"/>
      <c r="BA39" s="86"/>
      <c r="BB39" s="86"/>
      <c r="BC39" s="86"/>
      <c r="BD39" s="86"/>
      <c r="BE39" s="86"/>
      <c r="BF39" s="98"/>
      <c r="BG39" s="86"/>
      <c r="BH39" s="98"/>
      <c r="BI39" s="98"/>
      <c r="BJ39" s="98"/>
      <c r="BK39" s="98"/>
    </row>
    <row r="40" spans="1:63" ht="15" customHeight="1">
      <c r="A40" s="82"/>
      <c r="B40" s="82"/>
      <c r="C40" s="94"/>
      <c r="D40" s="82"/>
      <c r="E40" s="82"/>
      <c r="F40" s="87"/>
      <c r="G40" s="93"/>
      <c r="H40" s="82"/>
      <c r="I40" s="82"/>
      <c r="J40" s="82"/>
      <c r="K40" s="82"/>
      <c r="L40" s="82" t="s">
        <v>266</v>
      </c>
      <c r="M40" s="85"/>
      <c r="N40" s="82"/>
      <c r="O40" s="82"/>
      <c r="P40" s="82"/>
      <c r="Q40" s="82" t="s">
        <v>266</v>
      </c>
      <c r="R40" s="9" t="s">
        <v>74</v>
      </c>
      <c r="S40" s="9" t="s">
        <v>75</v>
      </c>
      <c r="T40" s="9" t="s">
        <v>76</v>
      </c>
      <c r="U40" s="10" t="s">
        <v>171</v>
      </c>
      <c r="V40" s="87"/>
      <c r="W40" s="87"/>
      <c r="X40" s="82"/>
      <c r="Y40" s="82"/>
      <c r="Z40" s="82"/>
      <c r="AA40" s="82"/>
      <c r="AB40" s="82"/>
      <c r="AC40" s="82"/>
      <c r="AD40" s="82"/>
      <c r="AE40" s="82"/>
      <c r="AF40" s="96"/>
      <c r="AG40" s="85"/>
      <c r="AH40" s="81"/>
      <c r="AI40" s="86"/>
      <c r="AJ40" s="82"/>
      <c r="AK40" s="86"/>
      <c r="AL40" s="86"/>
      <c r="AM40" s="82"/>
      <c r="AN40" s="82"/>
      <c r="AO40" s="86"/>
      <c r="AP40" s="86"/>
      <c r="AQ40" s="98"/>
      <c r="AR40" s="98"/>
      <c r="AS40" s="86"/>
      <c r="AT40" s="86"/>
      <c r="AU40" s="86"/>
      <c r="AV40" s="86"/>
      <c r="AW40" s="86"/>
      <c r="AX40" s="86"/>
      <c r="AY40" s="98"/>
      <c r="AZ40" s="86"/>
      <c r="BA40" s="86"/>
      <c r="BB40" s="86"/>
      <c r="BC40" s="86"/>
      <c r="BD40" s="86"/>
      <c r="BE40" s="86"/>
      <c r="BF40" s="98"/>
      <c r="BG40" s="86"/>
      <c r="BH40" s="98"/>
      <c r="BI40" s="98"/>
      <c r="BJ40" s="98"/>
      <c r="BK40" s="98"/>
    </row>
    <row r="41" spans="1:63" ht="15" customHeight="1">
      <c r="A41" s="82"/>
      <c r="B41" s="82"/>
      <c r="C41" s="94"/>
      <c r="D41" s="82"/>
      <c r="E41" s="82"/>
      <c r="F41" s="87"/>
      <c r="G41" s="93"/>
      <c r="H41" s="82"/>
      <c r="I41" s="82"/>
      <c r="J41" s="82"/>
      <c r="K41" s="82"/>
      <c r="L41" s="82"/>
      <c r="M41" s="85"/>
      <c r="N41" s="82"/>
      <c r="O41" s="82"/>
      <c r="P41" s="82"/>
      <c r="Q41" s="82"/>
      <c r="R41" s="9" t="s">
        <v>267</v>
      </c>
      <c r="S41" s="9" t="s">
        <v>268</v>
      </c>
      <c r="T41" s="9" t="s">
        <v>229</v>
      </c>
      <c r="U41" s="11"/>
      <c r="V41" s="87"/>
      <c r="W41" s="87"/>
      <c r="X41" s="82"/>
      <c r="Y41" s="82"/>
      <c r="Z41" s="82"/>
      <c r="AA41" s="82"/>
      <c r="AB41" s="82"/>
      <c r="AC41" s="82"/>
      <c r="AD41" s="82"/>
      <c r="AE41" s="82"/>
      <c r="AF41" s="96"/>
      <c r="AG41" s="85"/>
      <c r="AH41" s="81"/>
      <c r="AI41" s="86"/>
      <c r="AJ41" s="82"/>
      <c r="AK41" s="86"/>
      <c r="AL41" s="86"/>
      <c r="AM41" s="82"/>
      <c r="AN41" s="82"/>
      <c r="AO41" s="86"/>
      <c r="AP41" s="86"/>
      <c r="AQ41" s="98"/>
      <c r="AR41" s="98"/>
      <c r="AS41" s="86"/>
      <c r="AT41" s="86"/>
      <c r="AU41" s="86"/>
      <c r="AV41" s="86"/>
      <c r="AW41" s="86"/>
      <c r="AX41" s="86"/>
      <c r="AY41" s="98"/>
      <c r="AZ41" s="86"/>
      <c r="BA41" s="86"/>
      <c r="BB41" s="86"/>
      <c r="BC41" s="86"/>
      <c r="BD41" s="86"/>
      <c r="BE41" s="86"/>
      <c r="BF41" s="98"/>
      <c r="BG41" s="86"/>
      <c r="BH41" s="98"/>
      <c r="BI41" s="98"/>
      <c r="BJ41" s="98"/>
      <c r="BK41" s="98"/>
    </row>
    <row r="42" spans="1:63" ht="15" customHeight="1">
      <c r="A42" s="82"/>
      <c r="B42" s="82"/>
      <c r="C42" s="94"/>
      <c r="D42" s="82"/>
      <c r="E42" s="82"/>
      <c r="F42" s="87"/>
      <c r="G42" s="93"/>
      <c r="H42" s="82"/>
      <c r="I42" s="82"/>
      <c r="J42" s="82"/>
      <c r="K42" s="82"/>
      <c r="L42" s="82" t="s">
        <v>269</v>
      </c>
      <c r="M42" s="85"/>
      <c r="N42" s="82"/>
      <c r="O42" s="82"/>
      <c r="P42" s="82"/>
      <c r="Q42" s="82" t="s">
        <v>269</v>
      </c>
      <c r="R42" s="9" t="s">
        <v>270</v>
      </c>
      <c r="S42" s="9" t="s">
        <v>271</v>
      </c>
      <c r="T42" s="9" t="s">
        <v>272</v>
      </c>
      <c r="U42" s="11"/>
      <c r="V42" s="87"/>
      <c r="W42" s="87"/>
      <c r="X42" s="82"/>
      <c r="Y42" s="82"/>
      <c r="Z42" s="82"/>
      <c r="AA42" s="82"/>
      <c r="AB42" s="82"/>
      <c r="AC42" s="82"/>
      <c r="AD42" s="82"/>
      <c r="AE42" s="82"/>
      <c r="AF42" s="96"/>
      <c r="AG42" s="85"/>
      <c r="AH42" s="81"/>
      <c r="AI42" s="86"/>
      <c r="AJ42" s="82"/>
      <c r="AK42" s="86"/>
      <c r="AL42" s="86"/>
      <c r="AM42" s="82"/>
      <c r="AN42" s="82"/>
      <c r="AO42" s="86"/>
      <c r="AP42" s="86"/>
      <c r="AQ42" s="98"/>
      <c r="AR42" s="98"/>
      <c r="AS42" s="86"/>
      <c r="AT42" s="86"/>
      <c r="AU42" s="86"/>
      <c r="AV42" s="86"/>
      <c r="AW42" s="86"/>
      <c r="AX42" s="86"/>
      <c r="AY42" s="98"/>
      <c r="AZ42" s="86"/>
      <c r="BA42" s="86"/>
      <c r="BB42" s="86"/>
      <c r="BC42" s="86"/>
      <c r="BD42" s="86"/>
      <c r="BE42" s="86"/>
      <c r="BF42" s="98"/>
      <c r="BG42" s="86"/>
      <c r="BH42" s="98"/>
      <c r="BI42" s="98"/>
      <c r="BJ42" s="98"/>
      <c r="BK42" s="98"/>
    </row>
    <row r="43" spans="1:63" ht="15" customHeight="1">
      <c r="A43" s="82"/>
      <c r="B43" s="82"/>
      <c r="C43" s="94"/>
      <c r="D43" s="82"/>
      <c r="E43" s="82"/>
      <c r="F43" s="87"/>
      <c r="G43" s="93"/>
      <c r="H43" s="82"/>
      <c r="I43" s="82"/>
      <c r="J43" s="82"/>
      <c r="K43" s="82"/>
      <c r="L43" s="82"/>
      <c r="M43" s="85"/>
      <c r="N43" s="82"/>
      <c r="O43" s="82"/>
      <c r="P43" s="82"/>
      <c r="Q43" s="82"/>
      <c r="R43" s="9" t="s">
        <v>273</v>
      </c>
      <c r="S43" s="9" t="s">
        <v>274</v>
      </c>
      <c r="T43" s="9" t="s">
        <v>275</v>
      </c>
      <c r="U43" s="11"/>
      <c r="V43" s="87"/>
      <c r="W43" s="87"/>
      <c r="X43" s="82"/>
      <c r="Y43" s="82"/>
      <c r="Z43" s="82"/>
      <c r="AA43" s="82"/>
      <c r="AB43" s="82"/>
      <c r="AC43" s="82"/>
      <c r="AD43" s="82"/>
      <c r="AE43" s="82"/>
      <c r="AF43" s="96"/>
      <c r="AG43" s="85"/>
      <c r="AH43" s="81"/>
      <c r="AI43" s="86"/>
      <c r="AJ43" s="82"/>
      <c r="AK43" s="86"/>
      <c r="AL43" s="86"/>
      <c r="AM43" s="82"/>
      <c r="AN43" s="82"/>
      <c r="AO43" s="86"/>
      <c r="AP43" s="86"/>
      <c r="AQ43" s="98"/>
      <c r="AR43" s="98"/>
      <c r="AS43" s="86"/>
      <c r="AT43" s="86"/>
      <c r="AU43" s="86"/>
      <c r="AV43" s="86"/>
      <c r="AW43" s="86"/>
      <c r="AX43" s="86"/>
      <c r="AY43" s="98"/>
      <c r="AZ43" s="86"/>
      <c r="BA43" s="86"/>
      <c r="BB43" s="86"/>
      <c r="BC43" s="86"/>
      <c r="BD43" s="86"/>
      <c r="BE43" s="86"/>
      <c r="BF43" s="98"/>
      <c r="BG43" s="86"/>
      <c r="BH43" s="98"/>
      <c r="BI43" s="98"/>
      <c r="BJ43" s="98"/>
      <c r="BK43" s="98"/>
    </row>
    <row r="44" spans="1:63" ht="15" customHeight="1">
      <c r="A44" s="82"/>
      <c r="B44" s="82"/>
      <c r="C44" s="94"/>
      <c r="D44" s="82"/>
      <c r="E44" s="82"/>
      <c r="F44" s="87"/>
      <c r="G44" s="93"/>
      <c r="H44" s="82"/>
      <c r="I44" s="82"/>
      <c r="J44" s="82"/>
      <c r="K44" s="82"/>
      <c r="L44" s="82" t="s">
        <v>260</v>
      </c>
      <c r="M44" s="85"/>
      <c r="N44" s="82"/>
      <c r="O44" s="82"/>
      <c r="P44" s="82"/>
      <c r="Q44" s="82" t="s">
        <v>260</v>
      </c>
      <c r="R44" s="13" t="s">
        <v>276</v>
      </c>
      <c r="S44" s="13" t="s">
        <v>277</v>
      </c>
      <c r="T44" s="13" t="s">
        <v>278</v>
      </c>
      <c r="U44" s="11"/>
      <c r="V44" s="87"/>
      <c r="W44" s="87"/>
      <c r="X44" s="82"/>
      <c r="Y44" s="82"/>
      <c r="Z44" s="82"/>
      <c r="AA44" s="82"/>
      <c r="AB44" s="82"/>
      <c r="AC44" s="82"/>
      <c r="AD44" s="82"/>
      <c r="AE44" s="82"/>
      <c r="AF44" s="96"/>
      <c r="AG44" s="85"/>
      <c r="AH44" s="81"/>
      <c r="AI44" s="86"/>
      <c r="AJ44" s="82"/>
      <c r="AK44" s="86"/>
      <c r="AL44" s="86"/>
      <c r="AM44" s="82"/>
      <c r="AN44" s="82"/>
      <c r="AO44" s="86"/>
      <c r="AP44" s="86"/>
      <c r="AQ44" s="98"/>
      <c r="AR44" s="98"/>
      <c r="AS44" s="86"/>
      <c r="AT44" s="86"/>
      <c r="AU44" s="86"/>
      <c r="AV44" s="86"/>
      <c r="AW44" s="86"/>
      <c r="AX44" s="86"/>
      <c r="AY44" s="98"/>
      <c r="AZ44" s="86"/>
      <c r="BA44" s="86"/>
      <c r="BB44" s="86"/>
      <c r="BC44" s="86"/>
      <c r="BD44" s="86"/>
      <c r="BE44" s="86"/>
      <c r="BF44" s="98"/>
      <c r="BG44" s="86"/>
      <c r="BH44" s="98"/>
      <c r="BI44" s="98"/>
      <c r="BJ44" s="98"/>
      <c r="BK44" s="98"/>
    </row>
    <row r="45" spans="1:63" ht="15" customHeight="1">
      <c r="A45" s="82"/>
      <c r="B45" s="82"/>
      <c r="C45" s="94"/>
      <c r="D45" s="82"/>
      <c r="E45" s="82"/>
      <c r="F45" s="87"/>
      <c r="G45" s="93"/>
      <c r="H45" s="82"/>
      <c r="I45" s="82"/>
      <c r="J45" s="82"/>
      <c r="K45" s="82"/>
      <c r="L45" s="82"/>
      <c r="M45" s="85"/>
      <c r="N45" s="82"/>
      <c r="O45" s="82"/>
      <c r="P45" s="82"/>
      <c r="Q45" s="82"/>
      <c r="R45" s="99"/>
      <c r="S45" s="99"/>
      <c r="T45" s="99"/>
      <c r="U45" s="11"/>
      <c r="V45" s="87"/>
      <c r="W45" s="87"/>
      <c r="X45" s="82"/>
      <c r="Y45" s="82"/>
      <c r="Z45" s="82"/>
      <c r="AA45" s="82"/>
      <c r="AB45" s="82"/>
      <c r="AC45" s="82"/>
      <c r="AD45" s="82"/>
      <c r="AE45" s="82"/>
      <c r="AF45" s="96"/>
      <c r="AG45" s="85"/>
      <c r="AH45" s="81"/>
      <c r="AI45" s="86"/>
      <c r="AJ45" s="82"/>
      <c r="AK45" s="86"/>
      <c r="AL45" s="86"/>
      <c r="AM45" s="82"/>
      <c r="AN45" s="82"/>
      <c r="AO45" s="86"/>
      <c r="AP45" s="86"/>
      <c r="AQ45" s="98"/>
      <c r="AR45" s="98"/>
      <c r="AS45" s="86"/>
      <c r="AT45" s="86"/>
      <c r="AU45" s="86"/>
      <c r="AV45" s="86"/>
      <c r="AW45" s="86"/>
      <c r="AX45" s="86"/>
      <c r="AY45" s="98"/>
      <c r="AZ45" s="86"/>
      <c r="BA45" s="86"/>
      <c r="BB45" s="86"/>
      <c r="BC45" s="86"/>
      <c r="BD45" s="86"/>
      <c r="BE45" s="86"/>
      <c r="BF45" s="98"/>
      <c r="BG45" s="86"/>
      <c r="BH45" s="98"/>
      <c r="BI45" s="98"/>
      <c r="BJ45" s="98"/>
      <c r="BK45" s="98"/>
    </row>
    <row r="46" spans="1:63" ht="15" customHeight="1">
      <c r="A46" s="82" t="s">
        <v>222</v>
      </c>
      <c r="B46" s="82" t="s">
        <v>256</v>
      </c>
      <c r="C46" s="94">
        <v>2016</v>
      </c>
      <c r="D46" s="82" t="s">
        <v>61</v>
      </c>
      <c r="E46" s="82" t="s">
        <v>279</v>
      </c>
      <c r="F46" s="87" t="s">
        <v>280</v>
      </c>
      <c r="G46" s="93" t="s">
        <v>225</v>
      </c>
      <c r="H46" s="82" t="s">
        <v>281</v>
      </c>
      <c r="I46" s="82"/>
      <c r="J46" s="82"/>
      <c r="K46" s="82"/>
      <c r="L46" s="82" t="s">
        <v>282</v>
      </c>
      <c r="M46" s="85" t="s">
        <v>283</v>
      </c>
      <c r="N46" s="82"/>
      <c r="O46" s="82"/>
      <c r="P46" s="82"/>
      <c r="Q46" s="82" t="s">
        <v>282</v>
      </c>
      <c r="R46" s="9" t="s">
        <v>228</v>
      </c>
      <c r="S46" s="9" t="s">
        <v>229</v>
      </c>
      <c r="T46" s="9" t="s">
        <v>230</v>
      </c>
      <c r="U46" s="10" t="s">
        <v>612</v>
      </c>
      <c r="V46" s="87" t="s">
        <v>621</v>
      </c>
      <c r="W46" s="87" t="s">
        <v>622</v>
      </c>
      <c r="X46" s="82"/>
      <c r="Y46" s="82"/>
      <c r="Z46" s="82"/>
      <c r="AA46" s="82" t="s">
        <v>591</v>
      </c>
      <c r="AB46" s="82" t="s">
        <v>77</v>
      </c>
      <c r="AC46" s="82" t="s">
        <v>83</v>
      </c>
      <c r="AD46" s="82" t="s">
        <v>127</v>
      </c>
      <c r="AE46" s="82" t="s">
        <v>78</v>
      </c>
      <c r="AF46" s="84" t="s">
        <v>284</v>
      </c>
      <c r="AG46" s="85" t="s">
        <v>285</v>
      </c>
      <c r="AH46" s="81">
        <f>+AI46/1.16</f>
        <v>2656580</v>
      </c>
      <c r="AI46" s="86">
        <v>3081632.8</v>
      </c>
      <c r="AJ46" s="82" t="s">
        <v>639</v>
      </c>
      <c r="AK46" s="86" t="s">
        <v>80</v>
      </c>
      <c r="AL46" s="86" t="s">
        <v>582</v>
      </c>
      <c r="AM46" s="82" t="s">
        <v>146</v>
      </c>
      <c r="AN46" s="82" t="s">
        <v>281</v>
      </c>
      <c r="AO46" s="85" t="s">
        <v>235</v>
      </c>
      <c r="AP46" s="85" t="s">
        <v>236</v>
      </c>
      <c r="AQ46" s="98" t="s">
        <v>623</v>
      </c>
      <c r="AR46" s="98" t="s">
        <v>609</v>
      </c>
      <c r="AS46" s="82">
        <v>3231</v>
      </c>
      <c r="AT46" s="86" t="s">
        <v>81</v>
      </c>
      <c r="AU46" s="86" t="s">
        <v>82</v>
      </c>
      <c r="AV46" s="86" t="s">
        <v>593</v>
      </c>
      <c r="AW46" s="86" t="s">
        <v>592</v>
      </c>
      <c r="AX46" s="86" t="s">
        <v>592</v>
      </c>
      <c r="AY46" s="98" t="s">
        <v>657</v>
      </c>
      <c r="AZ46" s="86" t="s">
        <v>594</v>
      </c>
      <c r="BA46" s="86" t="s">
        <v>592</v>
      </c>
      <c r="BB46" s="86" t="s">
        <v>595</v>
      </c>
      <c r="BC46" s="86" t="s">
        <v>597</v>
      </c>
      <c r="BD46" s="86" t="s">
        <v>597</v>
      </c>
      <c r="BE46" s="86" t="s">
        <v>597</v>
      </c>
      <c r="BF46" s="98" t="s">
        <v>607</v>
      </c>
      <c r="BG46" s="82" t="s">
        <v>635</v>
      </c>
      <c r="BH46" s="98" t="s">
        <v>610</v>
      </c>
      <c r="BI46" s="98" t="s">
        <v>611</v>
      </c>
      <c r="BJ46" s="101" t="s">
        <v>454</v>
      </c>
      <c r="BK46" s="101" t="s">
        <v>455</v>
      </c>
    </row>
    <row r="47" spans="1:63" ht="15" customHeight="1">
      <c r="A47" s="82"/>
      <c r="B47" s="82"/>
      <c r="C47" s="94"/>
      <c r="D47" s="82"/>
      <c r="E47" s="82"/>
      <c r="F47" s="87"/>
      <c r="G47" s="93"/>
      <c r="H47" s="82"/>
      <c r="I47" s="82"/>
      <c r="J47" s="82"/>
      <c r="K47" s="82"/>
      <c r="L47" s="82"/>
      <c r="M47" s="85"/>
      <c r="N47" s="82"/>
      <c r="O47" s="82"/>
      <c r="P47" s="82"/>
      <c r="Q47" s="82"/>
      <c r="R47" s="9" t="s">
        <v>113</v>
      </c>
      <c r="S47" s="9" t="s">
        <v>114</v>
      </c>
      <c r="T47" s="9" t="s">
        <v>115</v>
      </c>
      <c r="U47" s="11" t="s">
        <v>181</v>
      </c>
      <c r="V47" s="87"/>
      <c r="W47" s="87"/>
      <c r="X47" s="82"/>
      <c r="Y47" s="82"/>
      <c r="Z47" s="82"/>
      <c r="AA47" s="82"/>
      <c r="AB47" s="82"/>
      <c r="AC47" s="82"/>
      <c r="AD47" s="82"/>
      <c r="AE47" s="82"/>
      <c r="AF47" s="84"/>
      <c r="AG47" s="85"/>
      <c r="AH47" s="81"/>
      <c r="AI47" s="86"/>
      <c r="AJ47" s="82"/>
      <c r="AK47" s="86"/>
      <c r="AL47" s="100"/>
      <c r="AM47" s="82"/>
      <c r="AN47" s="82"/>
      <c r="AO47" s="85"/>
      <c r="AP47" s="85"/>
      <c r="AQ47" s="98"/>
      <c r="AR47" s="98"/>
      <c r="AS47" s="82"/>
      <c r="AT47" s="86"/>
      <c r="AU47" s="86"/>
      <c r="AV47" s="86"/>
      <c r="AW47" s="86"/>
      <c r="AX47" s="86"/>
      <c r="AY47" s="98"/>
      <c r="AZ47" s="86"/>
      <c r="BA47" s="86"/>
      <c r="BB47" s="86"/>
      <c r="BC47" s="86"/>
      <c r="BD47" s="86"/>
      <c r="BE47" s="86"/>
      <c r="BF47" s="98"/>
      <c r="BG47" s="82"/>
      <c r="BH47" s="98"/>
      <c r="BI47" s="98"/>
      <c r="BJ47" s="86"/>
      <c r="BK47" s="86"/>
    </row>
    <row r="48" spans="1:63" ht="15" customHeight="1">
      <c r="A48" s="82"/>
      <c r="B48" s="82"/>
      <c r="C48" s="94"/>
      <c r="D48" s="82"/>
      <c r="E48" s="82"/>
      <c r="F48" s="87"/>
      <c r="G48" s="93"/>
      <c r="H48" s="82"/>
      <c r="I48" s="82"/>
      <c r="J48" s="82"/>
      <c r="K48" s="82"/>
      <c r="L48" s="82"/>
      <c r="M48" s="85"/>
      <c r="N48" s="82"/>
      <c r="O48" s="82"/>
      <c r="P48" s="82"/>
      <c r="Q48" s="82"/>
      <c r="R48" s="9" t="s">
        <v>62</v>
      </c>
      <c r="S48" s="9" t="s">
        <v>63</v>
      </c>
      <c r="T48" s="9" t="s">
        <v>64</v>
      </c>
      <c r="U48" s="10" t="s">
        <v>613</v>
      </c>
      <c r="V48" s="87"/>
      <c r="W48" s="87"/>
      <c r="X48" s="82"/>
      <c r="Y48" s="82"/>
      <c r="Z48" s="82"/>
      <c r="AA48" s="82"/>
      <c r="AB48" s="82"/>
      <c r="AC48" s="82"/>
      <c r="AD48" s="82"/>
      <c r="AE48" s="82"/>
      <c r="AF48" s="84"/>
      <c r="AG48" s="85"/>
      <c r="AH48" s="81"/>
      <c r="AI48" s="86"/>
      <c r="AJ48" s="82"/>
      <c r="AK48" s="86"/>
      <c r="AL48" s="100"/>
      <c r="AM48" s="82"/>
      <c r="AN48" s="82"/>
      <c r="AO48" s="85"/>
      <c r="AP48" s="85"/>
      <c r="AQ48" s="98"/>
      <c r="AR48" s="98"/>
      <c r="AS48" s="82"/>
      <c r="AT48" s="86"/>
      <c r="AU48" s="86"/>
      <c r="AV48" s="86"/>
      <c r="AW48" s="86"/>
      <c r="AX48" s="86"/>
      <c r="AY48" s="98"/>
      <c r="AZ48" s="86"/>
      <c r="BA48" s="86"/>
      <c r="BB48" s="86"/>
      <c r="BC48" s="86"/>
      <c r="BD48" s="86"/>
      <c r="BE48" s="86"/>
      <c r="BF48" s="98"/>
      <c r="BG48" s="82"/>
      <c r="BH48" s="98"/>
      <c r="BI48" s="98"/>
      <c r="BJ48" s="86"/>
      <c r="BK48" s="86"/>
    </row>
    <row r="49" spans="1:63" ht="15" customHeight="1">
      <c r="A49" s="82"/>
      <c r="B49" s="82"/>
      <c r="C49" s="94"/>
      <c r="D49" s="82"/>
      <c r="E49" s="82"/>
      <c r="F49" s="87"/>
      <c r="G49" s="93"/>
      <c r="H49" s="82"/>
      <c r="I49" s="82"/>
      <c r="J49" s="82"/>
      <c r="K49" s="82"/>
      <c r="L49" s="82"/>
      <c r="M49" s="85"/>
      <c r="N49" s="82"/>
      <c r="O49" s="82"/>
      <c r="P49" s="82"/>
      <c r="Q49" s="82"/>
      <c r="R49" s="9" t="s">
        <v>65</v>
      </c>
      <c r="S49" s="9" t="s">
        <v>66</v>
      </c>
      <c r="T49" s="9" t="s">
        <v>67</v>
      </c>
      <c r="U49" s="10" t="s">
        <v>183</v>
      </c>
      <c r="V49" s="87"/>
      <c r="W49" s="87"/>
      <c r="X49" s="82"/>
      <c r="Y49" s="82"/>
      <c r="Z49" s="82"/>
      <c r="AA49" s="82"/>
      <c r="AB49" s="82"/>
      <c r="AC49" s="82"/>
      <c r="AD49" s="82"/>
      <c r="AE49" s="82"/>
      <c r="AF49" s="84"/>
      <c r="AG49" s="85"/>
      <c r="AH49" s="81"/>
      <c r="AI49" s="86"/>
      <c r="AJ49" s="82"/>
      <c r="AK49" s="86"/>
      <c r="AL49" s="100"/>
      <c r="AM49" s="82"/>
      <c r="AN49" s="82"/>
      <c r="AO49" s="85"/>
      <c r="AP49" s="85"/>
      <c r="AQ49" s="98"/>
      <c r="AR49" s="98"/>
      <c r="AS49" s="82"/>
      <c r="AT49" s="86"/>
      <c r="AU49" s="86"/>
      <c r="AV49" s="86"/>
      <c r="AW49" s="86"/>
      <c r="AX49" s="86"/>
      <c r="AY49" s="98"/>
      <c r="AZ49" s="86"/>
      <c r="BA49" s="86"/>
      <c r="BB49" s="86"/>
      <c r="BC49" s="86"/>
      <c r="BD49" s="86"/>
      <c r="BE49" s="86"/>
      <c r="BF49" s="98"/>
      <c r="BG49" s="82"/>
      <c r="BH49" s="98"/>
      <c r="BI49" s="98"/>
      <c r="BJ49" s="86"/>
      <c r="BK49" s="86"/>
    </row>
    <row r="50" spans="1:63" ht="15" customHeight="1">
      <c r="A50" s="82"/>
      <c r="B50" s="82"/>
      <c r="C50" s="94"/>
      <c r="D50" s="82"/>
      <c r="E50" s="82"/>
      <c r="F50" s="87"/>
      <c r="G50" s="93"/>
      <c r="H50" s="82"/>
      <c r="I50" s="82"/>
      <c r="J50" s="82"/>
      <c r="K50" s="82"/>
      <c r="L50" s="82"/>
      <c r="M50" s="85"/>
      <c r="N50" s="82"/>
      <c r="O50" s="82"/>
      <c r="P50" s="82"/>
      <c r="Q50" s="82"/>
      <c r="R50" s="9" t="s">
        <v>68</v>
      </c>
      <c r="S50" s="9" t="s">
        <v>69</v>
      </c>
      <c r="T50" s="9" t="s">
        <v>70</v>
      </c>
      <c r="U50" s="12" t="s">
        <v>614</v>
      </c>
      <c r="V50" s="87"/>
      <c r="W50" s="87"/>
      <c r="X50" s="82"/>
      <c r="Y50" s="82"/>
      <c r="Z50" s="82"/>
      <c r="AA50" s="82"/>
      <c r="AB50" s="82"/>
      <c r="AC50" s="82"/>
      <c r="AD50" s="82"/>
      <c r="AE50" s="82"/>
      <c r="AF50" s="84"/>
      <c r="AG50" s="85"/>
      <c r="AH50" s="81"/>
      <c r="AI50" s="86"/>
      <c r="AJ50" s="82"/>
      <c r="AK50" s="86"/>
      <c r="AL50" s="100"/>
      <c r="AM50" s="82"/>
      <c r="AN50" s="82"/>
      <c r="AO50" s="85"/>
      <c r="AP50" s="85"/>
      <c r="AQ50" s="98"/>
      <c r="AR50" s="98"/>
      <c r="AS50" s="82"/>
      <c r="AT50" s="86"/>
      <c r="AU50" s="86"/>
      <c r="AV50" s="86"/>
      <c r="AW50" s="86"/>
      <c r="AX50" s="86"/>
      <c r="AY50" s="98"/>
      <c r="AZ50" s="86"/>
      <c r="BA50" s="86"/>
      <c r="BB50" s="86"/>
      <c r="BC50" s="86"/>
      <c r="BD50" s="86"/>
      <c r="BE50" s="86"/>
      <c r="BF50" s="98"/>
      <c r="BG50" s="82"/>
      <c r="BH50" s="98"/>
      <c r="BI50" s="98"/>
      <c r="BJ50" s="86"/>
      <c r="BK50" s="86"/>
    </row>
    <row r="51" spans="1:63" ht="15" customHeight="1">
      <c r="A51" s="82"/>
      <c r="B51" s="82"/>
      <c r="C51" s="94"/>
      <c r="D51" s="82"/>
      <c r="E51" s="82"/>
      <c r="F51" s="87"/>
      <c r="G51" s="93"/>
      <c r="H51" s="82"/>
      <c r="I51" s="82"/>
      <c r="J51" s="82"/>
      <c r="K51" s="82"/>
      <c r="L51" s="82" t="s">
        <v>286</v>
      </c>
      <c r="M51" s="85"/>
      <c r="N51" s="82"/>
      <c r="O51" s="82"/>
      <c r="P51" s="82"/>
      <c r="Q51" s="82" t="s">
        <v>286</v>
      </c>
      <c r="R51" s="9" t="s">
        <v>71</v>
      </c>
      <c r="S51" s="9" t="s">
        <v>72</v>
      </c>
      <c r="T51" s="9" t="s">
        <v>73</v>
      </c>
      <c r="U51" s="11" t="s">
        <v>615</v>
      </c>
      <c r="V51" s="87"/>
      <c r="W51" s="87"/>
      <c r="X51" s="82"/>
      <c r="Y51" s="82"/>
      <c r="Z51" s="82"/>
      <c r="AA51" s="82"/>
      <c r="AB51" s="82"/>
      <c r="AC51" s="82"/>
      <c r="AD51" s="82"/>
      <c r="AE51" s="82"/>
      <c r="AF51" s="84"/>
      <c r="AG51" s="85"/>
      <c r="AH51" s="81"/>
      <c r="AI51" s="86"/>
      <c r="AJ51" s="82"/>
      <c r="AK51" s="86"/>
      <c r="AL51" s="100"/>
      <c r="AM51" s="82"/>
      <c r="AN51" s="82"/>
      <c r="AO51" s="85"/>
      <c r="AP51" s="85"/>
      <c r="AQ51" s="98"/>
      <c r="AR51" s="98"/>
      <c r="AS51" s="82"/>
      <c r="AT51" s="86"/>
      <c r="AU51" s="86"/>
      <c r="AV51" s="86"/>
      <c r="AW51" s="86"/>
      <c r="AX51" s="86"/>
      <c r="AY51" s="98"/>
      <c r="AZ51" s="86"/>
      <c r="BA51" s="86"/>
      <c r="BB51" s="86"/>
      <c r="BC51" s="86"/>
      <c r="BD51" s="86"/>
      <c r="BE51" s="86"/>
      <c r="BF51" s="98"/>
      <c r="BG51" s="82"/>
      <c r="BH51" s="98"/>
      <c r="BI51" s="98"/>
      <c r="BJ51" s="86"/>
      <c r="BK51" s="86"/>
    </row>
    <row r="52" spans="1:63" ht="15" customHeight="1">
      <c r="A52" s="82"/>
      <c r="B52" s="82"/>
      <c r="C52" s="94"/>
      <c r="D52" s="82"/>
      <c r="E52" s="82"/>
      <c r="F52" s="87"/>
      <c r="G52" s="93"/>
      <c r="H52" s="82"/>
      <c r="I52" s="82"/>
      <c r="J52" s="82"/>
      <c r="K52" s="82"/>
      <c r="L52" s="82"/>
      <c r="M52" s="85"/>
      <c r="N52" s="82"/>
      <c r="O52" s="82"/>
      <c r="P52" s="82"/>
      <c r="Q52" s="82"/>
      <c r="R52" s="9" t="s">
        <v>74</v>
      </c>
      <c r="S52" s="9" t="s">
        <v>75</v>
      </c>
      <c r="T52" s="9" t="s">
        <v>76</v>
      </c>
      <c r="U52" s="10" t="s">
        <v>171</v>
      </c>
      <c r="V52" s="87"/>
      <c r="W52" s="87"/>
      <c r="X52" s="82"/>
      <c r="Y52" s="82"/>
      <c r="Z52" s="82"/>
      <c r="AA52" s="82"/>
      <c r="AB52" s="82"/>
      <c r="AC52" s="82"/>
      <c r="AD52" s="82"/>
      <c r="AE52" s="82"/>
      <c r="AF52" s="84"/>
      <c r="AG52" s="85"/>
      <c r="AH52" s="81"/>
      <c r="AI52" s="86"/>
      <c r="AJ52" s="82"/>
      <c r="AK52" s="86"/>
      <c r="AL52" s="100"/>
      <c r="AM52" s="82"/>
      <c r="AN52" s="82"/>
      <c r="AO52" s="85"/>
      <c r="AP52" s="85"/>
      <c r="AQ52" s="98"/>
      <c r="AR52" s="98"/>
      <c r="AS52" s="82"/>
      <c r="AT52" s="86"/>
      <c r="AU52" s="86"/>
      <c r="AV52" s="86"/>
      <c r="AW52" s="86"/>
      <c r="AX52" s="86"/>
      <c r="AY52" s="98"/>
      <c r="AZ52" s="86"/>
      <c r="BA52" s="86"/>
      <c r="BB52" s="86"/>
      <c r="BC52" s="86"/>
      <c r="BD52" s="86"/>
      <c r="BE52" s="86"/>
      <c r="BF52" s="98"/>
      <c r="BG52" s="82"/>
      <c r="BH52" s="98"/>
      <c r="BI52" s="98"/>
      <c r="BJ52" s="86"/>
      <c r="BK52" s="86"/>
    </row>
    <row r="53" spans="1:63" ht="15" customHeight="1">
      <c r="A53" s="82"/>
      <c r="B53" s="82"/>
      <c r="C53" s="94"/>
      <c r="D53" s="82"/>
      <c r="E53" s="82"/>
      <c r="F53" s="87"/>
      <c r="G53" s="93"/>
      <c r="H53" s="82"/>
      <c r="I53" s="82"/>
      <c r="J53" s="82"/>
      <c r="K53" s="82"/>
      <c r="L53" s="82"/>
      <c r="M53" s="85"/>
      <c r="N53" s="82"/>
      <c r="O53" s="82"/>
      <c r="P53" s="82"/>
      <c r="Q53" s="82"/>
      <c r="R53" s="9" t="s">
        <v>287</v>
      </c>
      <c r="S53" s="9" t="s">
        <v>288</v>
      </c>
      <c r="T53" s="9" t="s">
        <v>289</v>
      </c>
      <c r="U53" s="11"/>
      <c r="V53" s="87"/>
      <c r="W53" s="87"/>
      <c r="X53" s="82"/>
      <c r="Y53" s="82"/>
      <c r="Z53" s="82"/>
      <c r="AA53" s="82"/>
      <c r="AB53" s="82"/>
      <c r="AC53" s="82"/>
      <c r="AD53" s="82"/>
      <c r="AE53" s="82"/>
      <c r="AF53" s="84"/>
      <c r="AG53" s="85"/>
      <c r="AH53" s="81"/>
      <c r="AI53" s="86"/>
      <c r="AJ53" s="82"/>
      <c r="AK53" s="86"/>
      <c r="AL53" s="100"/>
      <c r="AM53" s="82"/>
      <c r="AN53" s="82"/>
      <c r="AO53" s="85"/>
      <c r="AP53" s="85"/>
      <c r="AQ53" s="98"/>
      <c r="AR53" s="98"/>
      <c r="AS53" s="82"/>
      <c r="AT53" s="86"/>
      <c r="AU53" s="86"/>
      <c r="AV53" s="86"/>
      <c r="AW53" s="86"/>
      <c r="AX53" s="86"/>
      <c r="AY53" s="98"/>
      <c r="AZ53" s="86"/>
      <c r="BA53" s="86"/>
      <c r="BB53" s="86"/>
      <c r="BC53" s="86"/>
      <c r="BD53" s="86"/>
      <c r="BE53" s="86"/>
      <c r="BF53" s="98"/>
      <c r="BG53" s="82"/>
      <c r="BH53" s="98"/>
      <c r="BI53" s="98"/>
      <c r="BJ53" s="86"/>
      <c r="BK53" s="86"/>
    </row>
    <row r="54" spans="1:63" ht="15" customHeight="1">
      <c r="A54" s="82"/>
      <c r="B54" s="82"/>
      <c r="C54" s="94"/>
      <c r="D54" s="82"/>
      <c r="E54" s="82"/>
      <c r="F54" s="87"/>
      <c r="G54" s="93"/>
      <c r="H54" s="82"/>
      <c r="I54" s="82"/>
      <c r="J54" s="82"/>
      <c r="K54" s="82"/>
      <c r="L54" s="82"/>
      <c r="M54" s="85"/>
      <c r="N54" s="82"/>
      <c r="O54" s="82"/>
      <c r="P54" s="82"/>
      <c r="Q54" s="82"/>
      <c r="R54" s="9" t="s">
        <v>290</v>
      </c>
      <c r="S54" s="9" t="s">
        <v>291</v>
      </c>
      <c r="T54" s="9" t="s">
        <v>292</v>
      </c>
      <c r="U54" s="11"/>
      <c r="V54" s="87"/>
      <c r="W54" s="87"/>
      <c r="X54" s="82"/>
      <c r="Y54" s="82"/>
      <c r="Z54" s="82"/>
      <c r="AA54" s="82"/>
      <c r="AB54" s="82"/>
      <c r="AC54" s="82"/>
      <c r="AD54" s="82"/>
      <c r="AE54" s="82"/>
      <c r="AF54" s="84"/>
      <c r="AG54" s="85"/>
      <c r="AH54" s="81"/>
      <c r="AI54" s="86"/>
      <c r="AJ54" s="82"/>
      <c r="AK54" s="86"/>
      <c r="AL54" s="100"/>
      <c r="AM54" s="82"/>
      <c r="AN54" s="82"/>
      <c r="AO54" s="85"/>
      <c r="AP54" s="85"/>
      <c r="AQ54" s="98"/>
      <c r="AR54" s="98"/>
      <c r="AS54" s="82"/>
      <c r="AT54" s="86"/>
      <c r="AU54" s="86"/>
      <c r="AV54" s="86"/>
      <c r="AW54" s="86"/>
      <c r="AX54" s="86"/>
      <c r="AY54" s="98"/>
      <c r="AZ54" s="86"/>
      <c r="BA54" s="86"/>
      <c r="BB54" s="86"/>
      <c r="BC54" s="86"/>
      <c r="BD54" s="86"/>
      <c r="BE54" s="86"/>
      <c r="BF54" s="98"/>
      <c r="BG54" s="82"/>
      <c r="BH54" s="98"/>
      <c r="BI54" s="98"/>
      <c r="BJ54" s="86"/>
      <c r="BK54" s="86"/>
    </row>
    <row r="55" spans="1:63" ht="15" customHeight="1">
      <c r="A55" s="82"/>
      <c r="B55" s="82"/>
      <c r="C55" s="94"/>
      <c r="D55" s="82"/>
      <c r="E55" s="82"/>
      <c r="F55" s="87"/>
      <c r="G55" s="93"/>
      <c r="H55" s="82"/>
      <c r="I55" s="82"/>
      <c r="J55" s="82"/>
      <c r="K55" s="82"/>
      <c r="L55" s="82"/>
      <c r="M55" s="85"/>
      <c r="N55" s="82"/>
      <c r="O55" s="82"/>
      <c r="P55" s="82"/>
      <c r="Q55" s="82"/>
      <c r="R55" s="102"/>
      <c r="S55" s="102"/>
      <c r="T55" s="102"/>
      <c r="U55" s="11"/>
      <c r="V55" s="87"/>
      <c r="W55" s="87"/>
      <c r="X55" s="82"/>
      <c r="Y55" s="82"/>
      <c r="Z55" s="82"/>
      <c r="AA55" s="82"/>
      <c r="AB55" s="82"/>
      <c r="AC55" s="82"/>
      <c r="AD55" s="82"/>
      <c r="AE55" s="82"/>
      <c r="AF55" s="84"/>
      <c r="AG55" s="85"/>
      <c r="AH55" s="81"/>
      <c r="AI55" s="86"/>
      <c r="AJ55" s="82"/>
      <c r="AK55" s="86"/>
      <c r="AL55" s="100"/>
      <c r="AM55" s="82"/>
      <c r="AN55" s="82"/>
      <c r="AO55" s="85"/>
      <c r="AP55" s="85"/>
      <c r="AQ55" s="98"/>
      <c r="AR55" s="98"/>
      <c r="AS55" s="82"/>
      <c r="AT55" s="86"/>
      <c r="AU55" s="86"/>
      <c r="AV55" s="86"/>
      <c r="AW55" s="86"/>
      <c r="AX55" s="86"/>
      <c r="AY55" s="98"/>
      <c r="AZ55" s="86"/>
      <c r="BA55" s="86"/>
      <c r="BB55" s="86"/>
      <c r="BC55" s="86"/>
      <c r="BD55" s="86"/>
      <c r="BE55" s="86"/>
      <c r="BF55" s="98"/>
      <c r="BG55" s="82"/>
      <c r="BH55" s="98"/>
      <c r="BI55" s="98"/>
      <c r="BJ55" s="86"/>
      <c r="BK55" s="86"/>
    </row>
    <row r="56" spans="1:63" ht="15" customHeight="1">
      <c r="A56" s="82" t="s">
        <v>293</v>
      </c>
      <c r="B56" s="82" t="s">
        <v>161</v>
      </c>
      <c r="C56" s="94">
        <v>2016</v>
      </c>
      <c r="D56" s="82" t="s">
        <v>61</v>
      </c>
      <c r="E56" s="82" t="s">
        <v>294</v>
      </c>
      <c r="F56" s="87" t="s">
        <v>295</v>
      </c>
      <c r="G56" s="93" t="s">
        <v>296</v>
      </c>
      <c r="H56" s="82" t="s">
        <v>645</v>
      </c>
      <c r="I56" s="82"/>
      <c r="J56" s="82"/>
      <c r="K56" s="82"/>
      <c r="L56" s="82" t="s">
        <v>298</v>
      </c>
      <c r="M56" s="85" t="s">
        <v>296</v>
      </c>
      <c r="N56" s="82"/>
      <c r="O56" s="82"/>
      <c r="P56" s="82"/>
      <c r="Q56" s="82" t="s">
        <v>298</v>
      </c>
      <c r="R56" s="9" t="s">
        <v>299</v>
      </c>
      <c r="S56" s="9" t="s">
        <v>300</v>
      </c>
      <c r="T56" s="9" t="s">
        <v>301</v>
      </c>
      <c r="U56" s="10" t="s">
        <v>624</v>
      </c>
      <c r="V56" s="87" t="s">
        <v>626</v>
      </c>
      <c r="W56" s="87" t="s">
        <v>302</v>
      </c>
      <c r="X56" s="82"/>
      <c r="Y56" s="82"/>
      <c r="Z56" s="82"/>
      <c r="AA56" s="82" t="s">
        <v>298</v>
      </c>
      <c r="AB56" s="82" t="s">
        <v>77</v>
      </c>
      <c r="AC56" s="82" t="s">
        <v>303</v>
      </c>
      <c r="AD56" s="82" t="s">
        <v>127</v>
      </c>
      <c r="AE56" s="82" t="s">
        <v>78</v>
      </c>
      <c r="AF56" s="82" t="s">
        <v>304</v>
      </c>
      <c r="AG56" s="85" t="s">
        <v>305</v>
      </c>
      <c r="AH56" s="81">
        <f>+AI56/1.16</f>
        <v>2965773.8103448278</v>
      </c>
      <c r="AI56" s="86">
        <v>3440297.62</v>
      </c>
      <c r="AJ56" s="82" t="s">
        <v>639</v>
      </c>
      <c r="AK56" s="86" t="s">
        <v>80</v>
      </c>
      <c r="AL56" s="86" t="s">
        <v>582</v>
      </c>
      <c r="AM56" s="82" t="s">
        <v>146</v>
      </c>
      <c r="AN56" s="82" t="s">
        <v>297</v>
      </c>
      <c r="AO56" s="85" t="s">
        <v>306</v>
      </c>
      <c r="AP56" s="85" t="s">
        <v>307</v>
      </c>
      <c r="AQ56" s="87" t="s">
        <v>625</v>
      </c>
      <c r="AR56" s="98" t="s">
        <v>609</v>
      </c>
      <c r="AS56" s="82">
        <v>5151</v>
      </c>
      <c r="AT56" s="86" t="s">
        <v>81</v>
      </c>
      <c r="AU56" s="86" t="s">
        <v>82</v>
      </c>
      <c r="AV56" s="86" t="s">
        <v>593</v>
      </c>
      <c r="AW56" s="86" t="s">
        <v>592</v>
      </c>
      <c r="AX56" s="86" t="s">
        <v>592</v>
      </c>
      <c r="AY56" s="98" t="s">
        <v>657</v>
      </c>
      <c r="AZ56" s="86" t="s">
        <v>594</v>
      </c>
      <c r="BA56" s="86" t="s">
        <v>592</v>
      </c>
      <c r="BB56" s="86" t="s">
        <v>595</v>
      </c>
      <c r="BC56" s="86" t="s">
        <v>597</v>
      </c>
      <c r="BD56" s="86" t="s">
        <v>597</v>
      </c>
      <c r="BE56" s="86" t="s">
        <v>597</v>
      </c>
      <c r="BF56" s="98" t="s">
        <v>607</v>
      </c>
      <c r="BG56" s="82" t="s">
        <v>634</v>
      </c>
      <c r="BH56" s="98" t="s">
        <v>610</v>
      </c>
      <c r="BI56" s="98" t="s">
        <v>611</v>
      </c>
      <c r="BJ56" s="101" t="s">
        <v>454</v>
      </c>
      <c r="BK56" s="101" t="s">
        <v>455</v>
      </c>
    </row>
    <row r="57" spans="1:63" ht="15" customHeight="1">
      <c r="A57" s="82"/>
      <c r="B57" s="82"/>
      <c r="C57" s="94"/>
      <c r="D57" s="82"/>
      <c r="E57" s="82"/>
      <c r="F57" s="87"/>
      <c r="G57" s="93"/>
      <c r="H57" s="82"/>
      <c r="I57" s="82"/>
      <c r="J57" s="82"/>
      <c r="K57" s="82"/>
      <c r="L57" s="82"/>
      <c r="M57" s="85"/>
      <c r="N57" s="82"/>
      <c r="O57" s="82"/>
      <c r="P57" s="82"/>
      <c r="Q57" s="82"/>
      <c r="R57" s="9" t="s">
        <v>350</v>
      </c>
      <c r="S57" s="9" t="s">
        <v>248</v>
      </c>
      <c r="T57" s="9" t="s">
        <v>308</v>
      </c>
      <c r="U57" s="10" t="s">
        <v>627</v>
      </c>
      <c r="V57" s="87"/>
      <c r="W57" s="87"/>
      <c r="X57" s="82"/>
      <c r="Y57" s="82"/>
      <c r="Z57" s="82"/>
      <c r="AA57" s="82"/>
      <c r="AB57" s="82"/>
      <c r="AC57" s="82"/>
      <c r="AD57" s="82"/>
      <c r="AE57" s="82"/>
      <c r="AF57" s="82"/>
      <c r="AG57" s="85"/>
      <c r="AH57" s="81"/>
      <c r="AI57" s="86"/>
      <c r="AJ57" s="82"/>
      <c r="AK57" s="86"/>
      <c r="AL57" s="100"/>
      <c r="AM57" s="82"/>
      <c r="AN57" s="82"/>
      <c r="AO57" s="85"/>
      <c r="AP57" s="85"/>
      <c r="AQ57" s="87"/>
      <c r="AR57" s="98"/>
      <c r="AS57" s="82"/>
      <c r="AT57" s="86"/>
      <c r="AU57" s="86"/>
      <c r="AV57" s="86"/>
      <c r="AW57" s="86"/>
      <c r="AX57" s="86"/>
      <c r="AY57" s="98"/>
      <c r="AZ57" s="86"/>
      <c r="BA57" s="86"/>
      <c r="BB57" s="86"/>
      <c r="BC57" s="86"/>
      <c r="BD57" s="86"/>
      <c r="BE57" s="86"/>
      <c r="BF57" s="98"/>
      <c r="BG57" s="82"/>
      <c r="BH57" s="98"/>
      <c r="BI57" s="98"/>
      <c r="BJ57" s="86"/>
      <c r="BK57" s="86"/>
    </row>
    <row r="58" spans="1:63" ht="15" customHeight="1">
      <c r="A58" s="82"/>
      <c r="B58" s="82"/>
      <c r="C58" s="94"/>
      <c r="D58" s="82"/>
      <c r="E58" s="82"/>
      <c r="F58" s="87"/>
      <c r="G58" s="93"/>
      <c r="H58" s="82"/>
      <c r="I58" s="82"/>
      <c r="J58" s="82"/>
      <c r="K58" s="82"/>
      <c r="L58" s="82"/>
      <c r="M58" s="85"/>
      <c r="N58" s="82"/>
      <c r="O58" s="82"/>
      <c r="P58" s="82"/>
      <c r="Q58" s="82"/>
      <c r="R58" s="9" t="s">
        <v>113</v>
      </c>
      <c r="S58" s="9" t="s">
        <v>139</v>
      </c>
      <c r="T58" s="9" t="s">
        <v>140</v>
      </c>
      <c r="U58" s="10" t="s">
        <v>183</v>
      </c>
      <c r="V58" s="87"/>
      <c r="W58" s="87"/>
      <c r="X58" s="82"/>
      <c r="Y58" s="82"/>
      <c r="Z58" s="82"/>
      <c r="AA58" s="82"/>
      <c r="AB58" s="82"/>
      <c r="AC58" s="82"/>
      <c r="AD58" s="82"/>
      <c r="AE58" s="82"/>
      <c r="AF58" s="82"/>
      <c r="AG58" s="85"/>
      <c r="AH58" s="81"/>
      <c r="AI58" s="86"/>
      <c r="AJ58" s="82"/>
      <c r="AK58" s="86"/>
      <c r="AL58" s="100"/>
      <c r="AM58" s="82"/>
      <c r="AN58" s="82"/>
      <c r="AO58" s="85"/>
      <c r="AP58" s="85"/>
      <c r="AQ58" s="87"/>
      <c r="AR58" s="98"/>
      <c r="AS58" s="82"/>
      <c r="AT58" s="86"/>
      <c r="AU58" s="86"/>
      <c r="AV58" s="86"/>
      <c r="AW58" s="86"/>
      <c r="AX58" s="86"/>
      <c r="AY58" s="98"/>
      <c r="AZ58" s="86"/>
      <c r="BA58" s="86"/>
      <c r="BB58" s="86"/>
      <c r="BC58" s="86"/>
      <c r="BD58" s="86"/>
      <c r="BE58" s="86"/>
      <c r="BF58" s="98"/>
      <c r="BG58" s="82"/>
      <c r="BH58" s="98"/>
      <c r="BI58" s="98"/>
      <c r="BJ58" s="86"/>
      <c r="BK58" s="86"/>
    </row>
    <row r="59" spans="1:63" ht="15" customHeight="1">
      <c r="A59" s="82"/>
      <c r="B59" s="82"/>
      <c r="C59" s="94"/>
      <c r="D59" s="82"/>
      <c r="E59" s="82"/>
      <c r="F59" s="87"/>
      <c r="G59" s="93"/>
      <c r="H59" s="82"/>
      <c r="I59" s="82"/>
      <c r="J59" s="82"/>
      <c r="K59" s="82"/>
      <c r="L59" s="82" t="s">
        <v>309</v>
      </c>
      <c r="M59" s="85"/>
      <c r="N59" s="82"/>
      <c r="O59" s="82"/>
      <c r="P59" s="82"/>
      <c r="Q59" s="82" t="s">
        <v>309</v>
      </c>
      <c r="R59" s="9" t="s">
        <v>122</v>
      </c>
      <c r="S59" s="9" t="s">
        <v>123</v>
      </c>
      <c r="T59" s="9" t="s">
        <v>310</v>
      </c>
      <c r="U59" s="12" t="s">
        <v>618</v>
      </c>
      <c r="V59" s="87"/>
      <c r="W59" s="87"/>
      <c r="X59" s="82"/>
      <c r="Y59" s="82"/>
      <c r="Z59" s="82"/>
      <c r="AA59" s="82"/>
      <c r="AB59" s="82"/>
      <c r="AC59" s="82"/>
      <c r="AD59" s="82"/>
      <c r="AE59" s="82"/>
      <c r="AF59" s="82"/>
      <c r="AG59" s="85"/>
      <c r="AH59" s="81"/>
      <c r="AI59" s="86"/>
      <c r="AJ59" s="82"/>
      <c r="AK59" s="86"/>
      <c r="AL59" s="100"/>
      <c r="AM59" s="82"/>
      <c r="AN59" s="82"/>
      <c r="AO59" s="85"/>
      <c r="AP59" s="85"/>
      <c r="AQ59" s="87"/>
      <c r="AR59" s="98"/>
      <c r="AS59" s="82"/>
      <c r="AT59" s="86"/>
      <c r="AU59" s="86"/>
      <c r="AV59" s="86"/>
      <c r="AW59" s="86"/>
      <c r="AX59" s="86"/>
      <c r="AY59" s="98"/>
      <c r="AZ59" s="86"/>
      <c r="BA59" s="86"/>
      <c r="BB59" s="86"/>
      <c r="BC59" s="86"/>
      <c r="BD59" s="86"/>
      <c r="BE59" s="86"/>
      <c r="BF59" s="98"/>
      <c r="BG59" s="82"/>
      <c r="BH59" s="98"/>
      <c r="BI59" s="98"/>
      <c r="BJ59" s="86"/>
      <c r="BK59" s="86"/>
    </row>
    <row r="60" spans="1:63" ht="15" customHeight="1">
      <c r="A60" s="82"/>
      <c r="B60" s="82"/>
      <c r="C60" s="94"/>
      <c r="D60" s="82"/>
      <c r="E60" s="82"/>
      <c r="F60" s="87"/>
      <c r="G60" s="93"/>
      <c r="H60" s="82"/>
      <c r="I60" s="82"/>
      <c r="J60" s="82"/>
      <c r="K60" s="82"/>
      <c r="L60" s="82"/>
      <c r="M60" s="85"/>
      <c r="N60" s="82"/>
      <c r="O60" s="82"/>
      <c r="P60" s="82"/>
      <c r="Q60" s="82"/>
      <c r="R60" s="9" t="s">
        <v>311</v>
      </c>
      <c r="S60" s="9" t="s">
        <v>312</v>
      </c>
      <c r="T60" s="9" t="s">
        <v>300</v>
      </c>
      <c r="U60" s="12" t="s">
        <v>628</v>
      </c>
      <c r="V60" s="87"/>
      <c r="W60" s="87"/>
      <c r="X60" s="82"/>
      <c r="Y60" s="82"/>
      <c r="Z60" s="82"/>
      <c r="AA60" s="82"/>
      <c r="AB60" s="82"/>
      <c r="AC60" s="82"/>
      <c r="AD60" s="82"/>
      <c r="AE60" s="82"/>
      <c r="AF60" s="82"/>
      <c r="AG60" s="85"/>
      <c r="AH60" s="81"/>
      <c r="AI60" s="86"/>
      <c r="AJ60" s="82"/>
      <c r="AK60" s="86"/>
      <c r="AL60" s="100"/>
      <c r="AM60" s="82"/>
      <c r="AN60" s="82"/>
      <c r="AO60" s="85"/>
      <c r="AP60" s="85"/>
      <c r="AQ60" s="87"/>
      <c r="AR60" s="98"/>
      <c r="AS60" s="82"/>
      <c r="AT60" s="86"/>
      <c r="AU60" s="86"/>
      <c r="AV60" s="86"/>
      <c r="AW60" s="86"/>
      <c r="AX60" s="86"/>
      <c r="AY60" s="98"/>
      <c r="AZ60" s="86"/>
      <c r="BA60" s="86"/>
      <c r="BB60" s="86"/>
      <c r="BC60" s="86"/>
      <c r="BD60" s="86"/>
      <c r="BE60" s="86"/>
      <c r="BF60" s="98"/>
      <c r="BG60" s="82"/>
      <c r="BH60" s="98"/>
      <c r="BI60" s="98"/>
      <c r="BJ60" s="86"/>
      <c r="BK60" s="86"/>
    </row>
    <row r="61" spans="1:63" ht="15" customHeight="1">
      <c r="A61" s="82"/>
      <c r="B61" s="82"/>
      <c r="C61" s="94"/>
      <c r="D61" s="82"/>
      <c r="E61" s="82"/>
      <c r="F61" s="87"/>
      <c r="G61" s="93"/>
      <c r="H61" s="82"/>
      <c r="I61" s="82"/>
      <c r="J61" s="82"/>
      <c r="K61" s="82"/>
      <c r="L61" s="82"/>
      <c r="M61" s="85"/>
      <c r="N61" s="82"/>
      <c r="O61" s="82"/>
      <c r="P61" s="82"/>
      <c r="Q61" s="82"/>
      <c r="R61" s="9" t="s">
        <v>313</v>
      </c>
      <c r="S61" s="9" t="s">
        <v>314</v>
      </c>
      <c r="T61" s="9" t="s">
        <v>315</v>
      </c>
      <c r="U61" s="10" t="s">
        <v>629</v>
      </c>
      <c r="V61" s="87"/>
      <c r="W61" s="87"/>
      <c r="X61" s="82"/>
      <c r="Y61" s="82"/>
      <c r="Z61" s="82"/>
      <c r="AA61" s="82" t="s">
        <v>316</v>
      </c>
      <c r="AB61" s="82"/>
      <c r="AC61" s="82"/>
      <c r="AD61" s="82"/>
      <c r="AE61" s="82"/>
      <c r="AF61" s="82" t="s">
        <v>317</v>
      </c>
      <c r="AG61" s="85"/>
      <c r="AH61" s="81">
        <f>+AI61/1.16</f>
        <v>598700.66379310354</v>
      </c>
      <c r="AI61" s="86">
        <v>694492.77</v>
      </c>
      <c r="AJ61" s="82" t="s">
        <v>639</v>
      </c>
      <c r="AK61" s="86"/>
      <c r="AL61" s="100"/>
      <c r="AM61" s="82"/>
      <c r="AN61" s="82"/>
      <c r="AO61" s="85"/>
      <c r="AP61" s="85"/>
      <c r="AQ61" s="87" t="s">
        <v>646</v>
      </c>
      <c r="AR61" s="98"/>
      <c r="AS61" s="16"/>
      <c r="AT61" s="86"/>
      <c r="AU61" s="86"/>
      <c r="AV61" s="86"/>
      <c r="AW61" s="86"/>
      <c r="AX61" s="86"/>
      <c r="AY61" s="98"/>
      <c r="AZ61" s="86"/>
      <c r="BA61" s="86"/>
      <c r="BB61" s="86"/>
      <c r="BC61" s="86"/>
      <c r="BD61" s="86"/>
      <c r="BE61" s="86"/>
      <c r="BF61" s="98"/>
      <c r="BG61" s="82"/>
      <c r="BH61" s="98"/>
      <c r="BI61" s="98"/>
      <c r="BJ61" s="86"/>
      <c r="BK61" s="86"/>
    </row>
    <row r="62" spans="1:63" ht="15" customHeight="1">
      <c r="A62" s="82"/>
      <c r="B62" s="82"/>
      <c r="C62" s="94"/>
      <c r="D62" s="82"/>
      <c r="E62" s="82"/>
      <c r="F62" s="87"/>
      <c r="G62" s="93"/>
      <c r="H62" s="82"/>
      <c r="I62" s="82"/>
      <c r="J62" s="82"/>
      <c r="K62" s="82"/>
      <c r="L62" s="82" t="s">
        <v>318</v>
      </c>
      <c r="M62" s="85"/>
      <c r="N62" s="82"/>
      <c r="O62" s="82"/>
      <c r="P62" s="82"/>
      <c r="Q62" s="82" t="s">
        <v>318</v>
      </c>
      <c r="R62" s="9" t="s">
        <v>319</v>
      </c>
      <c r="S62" s="9" t="s">
        <v>115</v>
      </c>
      <c r="T62" s="9" t="s">
        <v>308</v>
      </c>
      <c r="U62" s="11"/>
      <c r="V62" s="87"/>
      <c r="W62" s="87"/>
      <c r="X62" s="82"/>
      <c r="Y62" s="82"/>
      <c r="Z62" s="82"/>
      <c r="AA62" s="82"/>
      <c r="AB62" s="82"/>
      <c r="AC62" s="82"/>
      <c r="AD62" s="82"/>
      <c r="AE62" s="82"/>
      <c r="AF62" s="82"/>
      <c r="AG62" s="85"/>
      <c r="AH62" s="81"/>
      <c r="AI62" s="86"/>
      <c r="AJ62" s="82"/>
      <c r="AK62" s="86"/>
      <c r="AL62" s="100"/>
      <c r="AM62" s="82"/>
      <c r="AN62" s="82"/>
      <c r="AO62" s="85"/>
      <c r="AP62" s="85"/>
      <c r="AQ62" s="87"/>
      <c r="AR62" s="98"/>
      <c r="AS62" s="82">
        <v>5651</v>
      </c>
      <c r="AT62" s="86"/>
      <c r="AU62" s="86"/>
      <c r="AV62" s="86"/>
      <c r="AW62" s="86"/>
      <c r="AX62" s="86"/>
      <c r="AY62" s="98"/>
      <c r="AZ62" s="86"/>
      <c r="BA62" s="86"/>
      <c r="BB62" s="86"/>
      <c r="BC62" s="86"/>
      <c r="BD62" s="86"/>
      <c r="BE62" s="86"/>
      <c r="BF62" s="98"/>
      <c r="BG62" s="82"/>
      <c r="BH62" s="98"/>
      <c r="BI62" s="98"/>
      <c r="BJ62" s="86"/>
      <c r="BK62" s="86"/>
    </row>
    <row r="63" spans="1:63" ht="15" customHeight="1">
      <c r="A63" s="82"/>
      <c r="B63" s="82"/>
      <c r="C63" s="94"/>
      <c r="D63" s="82"/>
      <c r="E63" s="82"/>
      <c r="F63" s="87"/>
      <c r="G63" s="93"/>
      <c r="H63" s="82"/>
      <c r="I63" s="82"/>
      <c r="J63" s="82"/>
      <c r="K63" s="82"/>
      <c r="L63" s="82"/>
      <c r="M63" s="85"/>
      <c r="N63" s="82"/>
      <c r="O63" s="82"/>
      <c r="P63" s="82"/>
      <c r="Q63" s="82"/>
      <c r="R63" s="9" t="s">
        <v>320</v>
      </c>
      <c r="S63" s="9" t="s">
        <v>321</v>
      </c>
      <c r="T63" s="9" t="s">
        <v>322</v>
      </c>
      <c r="U63" s="11"/>
      <c r="V63" s="87"/>
      <c r="W63" s="87"/>
      <c r="X63" s="82"/>
      <c r="Y63" s="82"/>
      <c r="Z63" s="82"/>
      <c r="AA63" s="82"/>
      <c r="AB63" s="82"/>
      <c r="AC63" s="82"/>
      <c r="AD63" s="82"/>
      <c r="AE63" s="82"/>
      <c r="AF63" s="82"/>
      <c r="AG63" s="85"/>
      <c r="AH63" s="81"/>
      <c r="AI63" s="86"/>
      <c r="AJ63" s="82"/>
      <c r="AK63" s="86"/>
      <c r="AL63" s="100"/>
      <c r="AM63" s="82"/>
      <c r="AN63" s="82"/>
      <c r="AO63" s="85"/>
      <c r="AP63" s="85"/>
      <c r="AQ63" s="87"/>
      <c r="AR63" s="98"/>
      <c r="AS63" s="82"/>
      <c r="AT63" s="86"/>
      <c r="AU63" s="86"/>
      <c r="AV63" s="86"/>
      <c r="AW63" s="86"/>
      <c r="AX63" s="86"/>
      <c r="AY63" s="98"/>
      <c r="AZ63" s="86"/>
      <c r="BA63" s="86"/>
      <c r="BB63" s="86"/>
      <c r="BC63" s="86"/>
      <c r="BD63" s="86"/>
      <c r="BE63" s="86"/>
      <c r="BF63" s="98"/>
      <c r="BG63" s="82"/>
      <c r="BH63" s="98"/>
      <c r="BI63" s="98"/>
      <c r="BJ63" s="86"/>
      <c r="BK63" s="86"/>
    </row>
    <row r="64" spans="1:63" ht="15" customHeight="1">
      <c r="A64" s="82"/>
      <c r="B64" s="82"/>
      <c r="C64" s="94"/>
      <c r="D64" s="82"/>
      <c r="E64" s="82"/>
      <c r="F64" s="87"/>
      <c r="G64" s="93"/>
      <c r="H64" s="82"/>
      <c r="I64" s="82"/>
      <c r="J64" s="82"/>
      <c r="K64" s="82"/>
      <c r="L64" s="82" t="s">
        <v>316</v>
      </c>
      <c r="M64" s="85"/>
      <c r="N64" s="82"/>
      <c r="O64" s="82"/>
      <c r="P64" s="82"/>
      <c r="Q64" s="82" t="s">
        <v>316</v>
      </c>
      <c r="R64" s="9" t="s">
        <v>323</v>
      </c>
      <c r="S64" s="9" t="s">
        <v>324</v>
      </c>
      <c r="T64" s="9" t="s">
        <v>325</v>
      </c>
      <c r="U64" s="11"/>
      <c r="V64" s="87"/>
      <c r="W64" s="87"/>
      <c r="X64" s="82"/>
      <c r="Y64" s="82"/>
      <c r="Z64" s="82"/>
      <c r="AA64" s="82"/>
      <c r="AB64" s="82"/>
      <c r="AC64" s="82"/>
      <c r="AD64" s="82"/>
      <c r="AE64" s="82"/>
      <c r="AF64" s="82"/>
      <c r="AG64" s="85"/>
      <c r="AH64" s="81"/>
      <c r="AI64" s="86"/>
      <c r="AJ64" s="82"/>
      <c r="AK64" s="86"/>
      <c r="AL64" s="100"/>
      <c r="AM64" s="82"/>
      <c r="AN64" s="82"/>
      <c r="AO64" s="85"/>
      <c r="AP64" s="85"/>
      <c r="AQ64" s="87"/>
      <c r="AR64" s="98"/>
      <c r="AS64" s="82"/>
      <c r="AT64" s="86"/>
      <c r="AU64" s="86"/>
      <c r="AV64" s="86"/>
      <c r="AW64" s="86"/>
      <c r="AX64" s="86"/>
      <c r="AY64" s="98"/>
      <c r="AZ64" s="86"/>
      <c r="BA64" s="86"/>
      <c r="BB64" s="86"/>
      <c r="BC64" s="86"/>
      <c r="BD64" s="86"/>
      <c r="BE64" s="86"/>
      <c r="BF64" s="98"/>
      <c r="BG64" s="82"/>
      <c r="BH64" s="98"/>
      <c r="BI64" s="98"/>
      <c r="BJ64" s="86"/>
      <c r="BK64" s="86"/>
    </row>
    <row r="65" spans="1:63" ht="15" customHeight="1">
      <c r="A65" s="82"/>
      <c r="B65" s="82"/>
      <c r="C65" s="94"/>
      <c r="D65" s="82"/>
      <c r="E65" s="82"/>
      <c r="F65" s="87"/>
      <c r="G65" s="93"/>
      <c r="H65" s="82"/>
      <c r="I65" s="82"/>
      <c r="J65" s="82"/>
      <c r="K65" s="82"/>
      <c r="L65" s="82"/>
      <c r="M65" s="85"/>
      <c r="N65" s="82"/>
      <c r="O65" s="82"/>
      <c r="P65" s="82"/>
      <c r="Q65" s="82"/>
      <c r="R65" s="13"/>
      <c r="S65" s="13"/>
      <c r="T65" s="13"/>
      <c r="U65" s="10"/>
      <c r="V65" s="87"/>
      <c r="W65" s="87"/>
      <c r="X65" s="82"/>
      <c r="Y65" s="82"/>
      <c r="Z65" s="82"/>
      <c r="AA65" s="82"/>
      <c r="AB65" s="82"/>
      <c r="AC65" s="82"/>
      <c r="AD65" s="82"/>
      <c r="AE65" s="82"/>
      <c r="AF65" s="82"/>
      <c r="AG65" s="85"/>
      <c r="AH65" s="81"/>
      <c r="AI65" s="86"/>
      <c r="AJ65" s="82"/>
      <c r="AK65" s="86"/>
      <c r="AL65" s="100"/>
      <c r="AM65" s="82"/>
      <c r="AN65" s="82"/>
      <c r="AO65" s="85"/>
      <c r="AP65" s="85"/>
      <c r="AQ65" s="87"/>
      <c r="AR65" s="98"/>
      <c r="AS65" s="82"/>
      <c r="AT65" s="86"/>
      <c r="AU65" s="86"/>
      <c r="AV65" s="86"/>
      <c r="AW65" s="86"/>
      <c r="AX65" s="86"/>
      <c r="AY65" s="98"/>
      <c r="AZ65" s="86"/>
      <c r="BA65" s="86"/>
      <c r="BB65" s="86"/>
      <c r="BC65" s="86"/>
      <c r="BD65" s="86"/>
      <c r="BE65" s="86"/>
      <c r="BF65" s="98"/>
      <c r="BG65" s="82"/>
      <c r="BH65" s="98"/>
      <c r="BI65" s="98"/>
      <c r="BJ65" s="86"/>
      <c r="BK65" s="86"/>
    </row>
    <row r="66" spans="1:63" ht="15" customHeight="1">
      <c r="A66" s="82" t="s">
        <v>293</v>
      </c>
      <c r="B66" s="82" t="s">
        <v>256</v>
      </c>
      <c r="C66" s="94">
        <v>2016</v>
      </c>
      <c r="D66" s="82" t="s">
        <v>61</v>
      </c>
      <c r="E66" s="82" t="s">
        <v>326</v>
      </c>
      <c r="F66" s="87" t="s">
        <v>327</v>
      </c>
      <c r="G66" s="93" t="s">
        <v>307</v>
      </c>
      <c r="H66" s="82" t="s">
        <v>328</v>
      </c>
      <c r="I66" s="82"/>
      <c r="J66" s="82"/>
      <c r="K66" s="82"/>
      <c r="L66" s="82" t="s">
        <v>329</v>
      </c>
      <c r="M66" s="85" t="s">
        <v>235</v>
      </c>
      <c r="N66" s="82"/>
      <c r="O66" s="82"/>
      <c r="P66" s="82"/>
      <c r="Q66" s="82" t="s">
        <v>329</v>
      </c>
      <c r="R66" s="9" t="s">
        <v>113</v>
      </c>
      <c r="S66" s="9" t="s">
        <v>114</v>
      </c>
      <c r="T66" s="9" t="s">
        <v>115</v>
      </c>
      <c r="U66" s="11" t="s">
        <v>181</v>
      </c>
      <c r="V66" s="87" t="s">
        <v>330</v>
      </c>
      <c r="W66" s="87" t="s">
        <v>330</v>
      </c>
      <c r="X66" s="82" t="s">
        <v>263</v>
      </c>
      <c r="Y66" s="82" t="s">
        <v>263</v>
      </c>
      <c r="Z66" s="82" t="s">
        <v>263</v>
      </c>
      <c r="AA66" s="82" t="s">
        <v>263</v>
      </c>
      <c r="AB66" s="82" t="s">
        <v>263</v>
      </c>
      <c r="AC66" s="82" t="s">
        <v>647</v>
      </c>
      <c r="AD66" s="82" t="s">
        <v>648</v>
      </c>
      <c r="AE66" s="82" t="s">
        <v>649</v>
      </c>
      <c r="AF66" s="96" t="s">
        <v>263</v>
      </c>
      <c r="AG66" s="85" t="s">
        <v>263</v>
      </c>
      <c r="AH66" s="81" t="s">
        <v>263</v>
      </c>
      <c r="AI66" s="85" t="s">
        <v>263</v>
      </c>
      <c r="AJ66" s="82" t="s">
        <v>263</v>
      </c>
      <c r="AK66" s="85" t="s">
        <v>80</v>
      </c>
      <c r="AL66" s="85" t="s">
        <v>582</v>
      </c>
      <c r="AM66" s="82" t="s">
        <v>146</v>
      </c>
      <c r="AN66" s="85" t="s">
        <v>263</v>
      </c>
      <c r="AO66" s="85" t="s">
        <v>263</v>
      </c>
      <c r="AP66" s="85" t="s">
        <v>263</v>
      </c>
      <c r="AQ66" s="103" t="s">
        <v>658</v>
      </c>
      <c r="AR66" s="103" t="s">
        <v>609</v>
      </c>
      <c r="AS66" s="82" t="s">
        <v>263</v>
      </c>
      <c r="AT66" s="85" t="s">
        <v>263</v>
      </c>
      <c r="AU66" s="85" t="s">
        <v>263</v>
      </c>
      <c r="AV66" s="85" t="s">
        <v>593</v>
      </c>
      <c r="AW66" s="85" t="s">
        <v>592</v>
      </c>
      <c r="AX66" s="85" t="s">
        <v>592</v>
      </c>
      <c r="AY66" s="103" t="s">
        <v>657</v>
      </c>
      <c r="AZ66" s="85" t="s">
        <v>594</v>
      </c>
      <c r="BA66" s="85" t="s">
        <v>592</v>
      </c>
      <c r="BB66" s="85" t="s">
        <v>595</v>
      </c>
      <c r="BC66" s="85" t="s">
        <v>597</v>
      </c>
      <c r="BD66" s="85" t="s">
        <v>597</v>
      </c>
      <c r="BE66" s="85" t="s">
        <v>597</v>
      </c>
      <c r="BF66" s="103" t="s">
        <v>607</v>
      </c>
      <c r="BG66" s="85" t="s">
        <v>263</v>
      </c>
      <c r="BH66" s="103" t="s">
        <v>610</v>
      </c>
      <c r="BI66" s="103" t="s">
        <v>611</v>
      </c>
      <c r="BJ66" s="103" t="s">
        <v>658</v>
      </c>
      <c r="BK66" s="103" t="s">
        <v>658</v>
      </c>
    </row>
    <row r="67" spans="1:63" ht="15" customHeight="1">
      <c r="A67" s="82"/>
      <c r="B67" s="82"/>
      <c r="C67" s="94"/>
      <c r="D67" s="82"/>
      <c r="E67" s="82"/>
      <c r="F67" s="87"/>
      <c r="G67" s="93"/>
      <c r="H67" s="82"/>
      <c r="I67" s="82"/>
      <c r="J67" s="82"/>
      <c r="K67" s="82"/>
      <c r="L67" s="82"/>
      <c r="M67" s="85"/>
      <c r="N67" s="82"/>
      <c r="O67" s="82"/>
      <c r="P67" s="82"/>
      <c r="Q67" s="82"/>
      <c r="R67" s="9" t="s">
        <v>62</v>
      </c>
      <c r="S67" s="9" t="s">
        <v>63</v>
      </c>
      <c r="T67" s="9" t="s">
        <v>64</v>
      </c>
      <c r="U67" s="10" t="s">
        <v>613</v>
      </c>
      <c r="V67" s="87"/>
      <c r="W67" s="87"/>
      <c r="X67" s="82"/>
      <c r="Y67" s="82"/>
      <c r="Z67" s="82"/>
      <c r="AA67" s="82"/>
      <c r="AB67" s="82"/>
      <c r="AC67" s="82"/>
      <c r="AD67" s="82"/>
      <c r="AE67" s="82"/>
      <c r="AF67" s="96"/>
      <c r="AG67" s="85"/>
      <c r="AH67" s="81"/>
      <c r="AI67" s="85"/>
      <c r="AJ67" s="82"/>
      <c r="AK67" s="85"/>
      <c r="AL67" s="85"/>
      <c r="AM67" s="82"/>
      <c r="AN67" s="85"/>
      <c r="AO67" s="85"/>
      <c r="AP67" s="85"/>
      <c r="AQ67" s="103"/>
      <c r="AR67" s="103"/>
      <c r="AS67" s="82"/>
      <c r="AT67" s="85"/>
      <c r="AU67" s="85"/>
      <c r="AV67" s="85"/>
      <c r="AW67" s="85"/>
      <c r="AX67" s="85"/>
      <c r="AY67" s="103"/>
      <c r="AZ67" s="85"/>
      <c r="BA67" s="85"/>
      <c r="BB67" s="85"/>
      <c r="BC67" s="85"/>
      <c r="BD67" s="85"/>
      <c r="BE67" s="85"/>
      <c r="BF67" s="103"/>
      <c r="BG67" s="85"/>
      <c r="BH67" s="103"/>
      <c r="BI67" s="103"/>
      <c r="BJ67" s="103"/>
      <c r="BK67" s="103"/>
    </row>
    <row r="68" spans="1:63" ht="15" customHeight="1">
      <c r="A68" s="82"/>
      <c r="B68" s="82"/>
      <c r="C68" s="94"/>
      <c r="D68" s="82"/>
      <c r="E68" s="82"/>
      <c r="F68" s="87"/>
      <c r="G68" s="93"/>
      <c r="H68" s="82"/>
      <c r="I68" s="82"/>
      <c r="J68" s="82"/>
      <c r="K68" s="82"/>
      <c r="L68" s="82" t="s">
        <v>331</v>
      </c>
      <c r="M68" s="85"/>
      <c r="N68" s="82"/>
      <c r="O68" s="82"/>
      <c r="P68" s="82"/>
      <c r="Q68" s="82" t="s">
        <v>331</v>
      </c>
      <c r="R68" s="9" t="s">
        <v>113</v>
      </c>
      <c r="S68" s="9" t="s">
        <v>139</v>
      </c>
      <c r="T68" s="9" t="s">
        <v>140</v>
      </c>
      <c r="U68" s="10" t="s">
        <v>183</v>
      </c>
      <c r="V68" s="87"/>
      <c r="W68" s="87"/>
      <c r="X68" s="82"/>
      <c r="Y68" s="82"/>
      <c r="Z68" s="82"/>
      <c r="AA68" s="82"/>
      <c r="AB68" s="82"/>
      <c r="AC68" s="82"/>
      <c r="AD68" s="82"/>
      <c r="AE68" s="82"/>
      <c r="AF68" s="96"/>
      <c r="AG68" s="85"/>
      <c r="AH68" s="81"/>
      <c r="AI68" s="85"/>
      <c r="AJ68" s="82"/>
      <c r="AK68" s="85"/>
      <c r="AL68" s="85"/>
      <c r="AM68" s="82"/>
      <c r="AN68" s="85"/>
      <c r="AO68" s="85"/>
      <c r="AP68" s="85"/>
      <c r="AQ68" s="103"/>
      <c r="AR68" s="103"/>
      <c r="AS68" s="82"/>
      <c r="AT68" s="85"/>
      <c r="AU68" s="85"/>
      <c r="AV68" s="85"/>
      <c r="AW68" s="85"/>
      <c r="AX68" s="85"/>
      <c r="AY68" s="103"/>
      <c r="AZ68" s="85"/>
      <c r="BA68" s="85"/>
      <c r="BB68" s="85"/>
      <c r="BC68" s="85"/>
      <c r="BD68" s="85"/>
      <c r="BE68" s="85"/>
      <c r="BF68" s="103"/>
      <c r="BG68" s="85"/>
      <c r="BH68" s="103"/>
      <c r="BI68" s="103"/>
      <c r="BJ68" s="103"/>
      <c r="BK68" s="103"/>
    </row>
    <row r="69" spans="1:63" ht="15" customHeight="1">
      <c r="A69" s="82"/>
      <c r="B69" s="82"/>
      <c r="C69" s="94"/>
      <c r="D69" s="82"/>
      <c r="E69" s="82"/>
      <c r="F69" s="87"/>
      <c r="G69" s="93"/>
      <c r="H69" s="82"/>
      <c r="I69" s="82"/>
      <c r="J69" s="82"/>
      <c r="K69" s="82"/>
      <c r="L69" s="82"/>
      <c r="M69" s="85"/>
      <c r="N69" s="82"/>
      <c r="O69" s="82"/>
      <c r="P69" s="82"/>
      <c r="Q69" s="82"/>
      <c r="R69" s="9" t="s">
        <v>122</v>
      </c>
      <c r="S69" s="9" t="s">
        <v>123</v>
      </c>
      <c r="T69" s="9" t="s">
        <v>310</v>
      </c>
      <c r="U69" s="12" t="s">
        <v>614</v>
      </c>
      <c r="V69" s="87"/>
      <c r="W69" s="87"/>
      <c r="X69" s="82"/>
      <c r="Y69" s="82"/>
      <c r="Z69" s="82"/>
      <c r="AA69" s="82"/>
      <c r="AB69" s="82"/>
      <c r="AC69" s="82"/>
      <c r="AD69" s="82"/>
      <c r="AE69" s="82"/>
      <c r="AF69" s="96"/>
      <c r="AG69" s="85"/>
      <c r="AH69" s="81"/>
      <c r="AI69" s="85"/>
      <c r="AJ69" s="82"/>
      <c r="AK69" s="85"/>
      <c r="AL69" s="85"/>
      <c r="AM69" s="82"/>
      <c r="AN69" s="85"/>
      <c r="AO69" s="85"/>
      <c r="AP69" s="85"/>
      <c r="AQ69" s="103"/>
      <c r="AR69" s="103"/>
      <c r="AS69" s="82"/>
      <c r="AT69" s="85"/>
      <c r="AU69" s="85"/>
      <c r="AV69" s="85"/>
      <c r="AW69" s="85"/>
      <c r="AX69" s="85"/>
      <c r="AY69" s="103"/>
      <c r="AZ69" s="85"/>
      <c r="BA69" s="85"/>
      <c r="BB69" s="85"/>
      <c r="BC69" s="85"/>
      <c r="BD69" s="85"/>
      <c r="BE69" s="85"/>
      <c r="BF69" s="103"/>
      <c r="BG69" s="85"/>
      <c r="BH69" s="103"/>
      <c r="BI69" s="103"/>
      <c r="BJ69" s="103"/>
      <c r="BK69" s="103"/>
    </row>
    <row r="70" spans="1:63" ht="15" customHeight="1">
      <c r="A70" s="82"/>
      <c r="B70" s="82"/>
      <c r="C70" s="94"/>
      <c r="D70" s="82"/>
      <c r="E70" s="82"/>
      <c r="F70" s="87"/>
      <c r="G70" s="93"/>
      <c r="H70" s="82"/>
      <c r="I70" s="82"/>
      <c r="J70" s="82"/>
      <c r="K70" s="82"/>
      <c r="L70" s="82"/>
      <c r="M70" s="85"/>
      <c r="N70" s="82"/>
      <c r="O70" s="82"/>
      <c r="P70" s="82"/>
      <c r="Q70" s="82"/>
      <c r="R70" s="9" t="s">
        <v>332</v>
      </c>
      <c r="S70" s="9" t="s">
        <v>333</v>
      </c>
      <c r="T70" s="9" t="s">
        <v>105</v>
      </c>
      <c r="U70" s="10" t="s">
        <v>617</v>
      </c>
      <c r="V70" s="87"/>
      <c r="W70" s="87"/>
      <c r="X70" s="82"/>
      <c r="Y70" s="82"/>
      <c r="Z70" s="82"/>
      <c r="AA70" s="82"/>
      <c r="AB70" s="82"/>
      <c r="AC70" s="82"/>
      <c r="AD70" s="82"/>
      <c r="AE70" s="82"/>
      <c r="AF70" s="96"/>
      <c r="AG70" s="85"/>
      <c r="AH70" s="81"/>
      <c r="AI70" s="85"/>
      <c r="AJ70" s="82"/>
      <c r="AK70" s="85"/>
      <c r="AL70" s="85"/>
      <c r="AM70" s="82"/>
      <c r="AN70" s="85"/>
      <c r="AO70" s="85"/>
      <c r="AP70" s="85"/>
      <c r="AQ70" s="103"/>
      <c r="AR70" s="103"/>
      <c r="AS70" s="82"/>
      <c r="AT70" s="85"/>
      <c r="AU70" s="85"/>
      <c r="AV70" s="85"/>
      <c r="AW70" s="85"/>
      <c r="AX70" s="85"/>
      <c r="AY70" s="103"/>
      <c r="AZ70" s="85"/>
      <c r="BA70" s="85"/>
      <c r="BB70" s="85"/>
      <c r="BC70" s="85"/>
      <c r="BD70" s="85"/>
      <c r="BE70" s="85"/>
      <c r="BF70" s="103"/>
      <c r="BG70" s="85"/>
      <c r="BH70" s="103"/>
      <c r="BI70" s="103"/>
      <c r="BJ70" s="103"/>
      <c r="BK70" s="103"/>
    </row>
    <row r="71" spans="1:63" ht="15" customHeight="1">
      <c r="A71" s="82"/>
      <c r="B71" s="82"/>
      <c r="C71" s="94"/>
      <c r="D71" s="82"/>
      <c r="E71" s="82"/>
      <c r="F71" s="87"/>
      <c r="G71" s="93"/>
      <c r="H71" s="82"/>
      <c r="I71" s="82" t="s">
        <v>334</v>
      </c>
      <c r="J71" s="82" t="s">
        <v>335</v>
      </c>
      <c r="K71" s="82" t="s">
        <v>336</v>
      </c>
      <c r="L71" s="82"/>
      <c r="M71" s="85"/>
      <c r="N71" s="82" t="s">
        <v>334</v>
      </c>
      <c r="O71" s="82" t="s">
        <v>335</v>
      </c>
      <c r="P71" s="82" t="s">
        <v>336</v>
      </c>
      <c r="Q71" s="82"/>
      <c r="R71" s="9" t="s">
        <v>74</v>
      </c>
      <c r="S71" s="9" t="s">
        <v>337</v>
      </c>
      <c r="T71" s="9" t="s">
        <v>76</v>
      </c>
      <c r="U71" s="10" t="s">
        <v>171</v>
      </c>
      <c r="V71" s="87"/>
      <c r="W71" s="87"/>
      <c r="X71" s="82"/>
      <c r="Y71" s="82"/>
      <c r="Z71" s="82"/>
      <c r="AA71" s="82"/>
      <c r="AB71" s="82"/>
      <c r="AC71" s="82"/>
      <c r="AD71" s="82"/>
      <c r="AE71" s="82"/>
      <c r="AF71" s="96"/>
      <c r="AG71" s="85"/>
      <c r="AH71" s="81"/>
      <c r="AI71" s="85"/>
      <c r="AJ71" s="82"/>
      <c r="AK71" s="85"/>
      <c r="AL71" s="85"/>
      <c r="AM71" s="82"/>
      <c r="AN71" s="85"/>
      <c r="AO71" s="85"/>
      <c r="AP71" s="85"/>
      <c r="AQ71" s="103"/>
      <c r="AR71" s="103"/>
      <c r="AS71" s="82"/>
      <c r="AT71" s="85"/>
      <c r="AU71" s="85"/>
      <c r="AV71" s="85"/>
      <c r="AW71" s="85"/>
      <c r="AX71" s="85"/>
      <c r="AY71" s="103"/>
      <c r="AZ71" s="85"/>
      <c r="BA71" s="85"/>
      <c r="BB71" s="85"/>
      <c r="BC71" s="85"/>
      <c r="BD71" s="85"/>
      <c r="BE71" s="85"/>
      <c r="BF71" s="103"/>
      <c r="BG71" s="85"/>
      <c r="BH71" s="103"/>
      <c r="BI71" s="103"/>
      <c r="BJ71" s="103"/>
      <c r="BK71" s="103"/>
    </row>
    <row r="72" spans="1:63" ht="15" customHeight="1">
      <c r="A72" s="82"/>
      <c r="B72" s="82"/>
      <c r="C72" s="94"/>
      <c r="D72" s="82"/>
      <c r="E72" s="82"/>
      <c r="F72" s="87"/>
      <c r="G72" s="93"/>
      <c r="H72" s="82"/>
      <c r="I72" s="82"/>
      <c r="J72" s="82"/>
      <c r="K72" s="82"/>
      <c r="L72" s="82"/>
      <c r="M72" s="85"/>
      <c r="N72" s="82"/>
      <c r="O72" s="82"/>
      <c r="P72" s="82"/>
      <c r="Q72" s="82"/>
      <c r="R72" s="9" t="s">
        <v>338</v>
      </c>
      <c r="S72" s="9" t="s">
        <v>339</v>
      </c>
      <c r="T72" s="9" t="s">
        <v>340</v>
      </c>
      <c r="U72" s="11"/>
      <c r="V72" s="87"/>
      <c r="W72" s="87"/>
      <c r="X72" s="82"/>
      <c r="Y72" s="82"/>
      <c r="Z72" s="82"/>
      <c r="AA72" s="82"/>
      <c r="AB72" s="82"/>
      <c r="AC72" s="82"/>
      <c r="AD72" s="82"/>
      <c r="AE72" s="82"/>
      <c r="AF72" s="96"/>
      <c r="AG72" s="85"/>
      <c r="AH72" s="81"/>
      <c r="AI72" s="85"/>
      <c r="AJ72" s="82"/>
      <c r="AK72" s="85"/>
      <c r="AL72" s="85"/>
      <c r="AM72" s="82"/>
      <c r="AN72" s="85"/>
      <c r="AO72" s="85"/>
      <c r="AP72" s="85"/>
      <c r="AQ72" s="103"/>
      <c r="AR72" s="103"/>
      <c r="AS72" s="82"/>
      <c r="AT72" s="85"/>
      <c r="AU72" s="85"/>
      <c r="AV72" s="85"/>
      <c r="AW72" s="85"/>
      <c r="AX72" s="85"/>
      <c r="AY72" s="103"/>
      <c r="AZ72" s="85"/>
      <c r="BA72" s="85"/>
      <c r="BB72" s="85"/>
      <c r="BC72" s="85"/>
      <c r="BD72" s="85"/>
      <c r="BE72" s="85"/>
      <c r="BF72" s="103"/>
      <c r="BG72" s="85"/>
      <c r="BH72" s="103"/>
      <c r="BI72" s="103"/>
      <c r="BJ72" s="103"/>
      <c r="BK72" s="103"/>
    </row>
    <row r="73" spans="1:63" ht="15" customHeight="1">
      <c r="A73" s="82"/>
      <c r="B73" s="82"/>
      <c r="C73" s="94"/>
      <c r="D73" s="82"/>
      <c r="E73" s="82"/>
      <c r="F73" s="87"/>
      <c r="G73" s="93"/>
      <c r="H73" s="82"/>
      <c r="I73" s="82"/>
      <c r="J73" s="82"/>
      <c r="K73" s="82"/>
      <c r="L73" s="82"/>
      <c r="M73" s="85"/>
      <c r="N73" s="82"/>
      <c r="O73" s="82"/>
      <c r="P73" s="82"/>
      <c r="Q73" s="82"/>
      <c r="R73" s="9" t="s">
        <v>341</v>
      </c>
      <c r="S73" s="9" t="s">
        <v>342</v>
      </c>
      <c r="T73" s="9"/>
      <c r="U73" s="11"/>
      <c r="V73" s="87"/>
      <c r="W73" s="87"/>
      <c r="X73" s="82"/>
      <c r="Y73" s="82"/>
      <c r="Z73" s="82"/>
      <c r="AA73" s="82"/>
      <c r="AB73" s="82"/>
      <c r="AC73" s="82"/>
      <c r="AD73" s="82"/>
      <c r="AE73" s="82"/>
      <c r="AF73" s="96"/>
      <c r="AG73" s="85"/>
      <c r="AH73" s="81"/>
      <c r="AI73" s="85"/>
      <c r="AJ73" s="82"/>
      <c r="AK73" s="85"/>
      <c r="AL73" s="85"/>
      <c r="AM73" s="82"/>
      <c r="AN73" s="85"/>
      <c r="AO73" s="85"/>
      <c r="AP73" s="85"/>
      <c r="AQ73" s="103"/>
      <c r="AR73" s="103"/>
      <c r="AS73" s="82"/>
      <c r="AT73" s="85"/>
      <c r="AU73" s="85"/>
      <c r="AV73" s="85"/>
      <c r="AW73" s="85"/>
      <c r="AX73" s="85"/>
      <c r="AY73" s="103"/>
      <c r="AZ73" s="85"/>
      <c r="BA73" s="85"/>
      <c r="BB73" s="85"/>
      <c r="BC73" s="85"/>
      <c r="BD73" s="85"/>
      <c r="BE73" s="85"/>
      <c r="BF73" s="103"/>
      <c r="BG73" s="85"/>
      <c r="BH73" s="103"/>
      <c r="BI73" s="103"/>
      <c r="BJ73" s="103"/>
      <c r="BK73" s="103"/>
    </row>
    <row r="74" spans="1:63" ht="15" customHeight="1">
      <c r="A74" s="82" t="s">
        <v>293</v>
      </c>
      <c r="B74" s="82" t="s">
        <v>256</v>
      </c>
      <c r="C74" s="94">
        <v>2016</v>
      </c>
      <c r="D74" s="82" t="s">
        <v>61</v>
      </c>
      <c r="E74" s="82" t="s">
        <v>343</v>
      </c>
      <c r="F74" s="87" t="s">
        <v>344</v>
      </c>
      <c r="G74" s="93" t="s">
        <v>307</v>
      </c>
      <c r="H74" s="82" t="s">
        <v>259</v>
      </c>
      <c r="I74" s="82"/>
      <c r="J74" s="82"/>
      <c r="K74" s="82"/>
      <c r="L74" s="82" t="s">
        <v>264</v>
      </c>
      <c r="M74" s="85" t="s">
        <v>397</v>
      </c>
      <c r="N74" s="82"/>
      <c r="O74" s="82"/>
      <c r="P74" s="82"/>
      <c r="Q74" s="82" t="s">
        <v>264</v>
      </c>
      <c r="R74" s="9" t="s">
        <v>113</v>
      </c>
      <c r="S74" s="9" t="s">
        <v>114</v>
      </c>
      <c r="T74" s="9" t="s">
        <v>115</v>
      </c>
      <c r="U74" s="11" t="s">
        <v>181</v>
      </c>
      <c r="V74" s="88" t="s">
        <v>398</v>
      </c>
      <c r="W74" s="87" t="s">
        <v>345</v>
      </c>
      <c r="X74" s="82"/>
      <c r="Y74" s="82"/>
      <c r="Z74" s="82"/>
      <c r="AA74" s="82" t="s">
        <v>264</v>
      </c>
      <c r="AB74" s="82" t="s">
        <v>77</v>
      </c>
      <c r="AC74" s="82" t="s">
        <v>83</v>
      </c>
      <c r="AD74" s="82" t="s">
        <v>127</v>
      </c>
      <c r="AE74" s="82" t="s">
        <v>78</v>
      </c>
      <c r="AF74" s="84" t="s">
        <v>346</v>
      </c>
      <c r="AG74" s="85" t="s">
        <v>347</v>
      </c>
      <c r="AH74" s="81">
        <f>+AI74/1.16</f>
        <v>8430000</v>
      </c>
      <c r="AI74" s="81">
        <f>8430000*1.16</f>
        <v>9778800</v>
      </c>
      <c r="AJ74" s="82" t="s">
        <v>639</v>
      </c>
      <c r="AK74" s="85" t="s">
        <v>80</v>
      </c>
      <c r="AL74" s="85" t="s">
        <v>582</v>
      </c>
      <c r="AM74" s="82" t="s">
        <v>146</v>
      </c>
      <c r="AN74" s="82" t="s">
        <v>259</v>
      </c>
      <c r="AO74" s="85" t="s">
        <v>348</v>
      </c>
      <c r="AP74" s="85" t="s">
        <v>349</v>
      </c>
      <c r="AQ74" s="103" t="s">
        <v>630</v>
      </c>
      <c r="AR74" s="103" t="s">
        <v>609</v>
      </c>
      <c r="AS74" s="82">
        <v>3581</v>
      </c>
      <c r="AT74" s="85" t="s">
        <v>81</v>
      </c>
      <c r="AU74" s="85" t="s">
        <v>82</v>
      </c>
      <c r="AV74" s="85" t="s">
        <v>593</v>
      </c>
      <c r="AW74" s="85" t="s">
        <v>592</v>
      </c>
      <c r="AX74" s="85" t="s">
        <v>592</v>
      </c>
      <c r="AY74" s="103" t="s">
        <v>657</v>
      </c>
      <c r="AZ74" s="85" t="s">
        <v>594</v>
      </c>
      <c r="BA74" s="85" t="s">
        <v>592</v>
      </c>
      <c r="BB74" s="85" t="s">
        <v>595</v>
      </c>
      <c r="BC74" s="85" t="s">
        <v>597</v>
      </c>
      <c r="BD74" s="85" t="s">
        <v>597</v>
      </c>
      <c r="BE74" s="85" t="s">
        <v>597</v>
      </c>
      <c r="BF74" s="103" t="s">
        <v>607</v>
      </c>
      <c r="BG74" s="85" t="s">
        <v>635</v>
      </c>
      <c r="BH74" s="103" t="s">
        <v>610</v>
      </c>
      <c r="BI74" s="103" t="s">
        <v>611</v>
      </c>
      <c r="BJ74" s="104" t="s">
        <v>454</v>
      </c>
      <c r="BK74" s="104" t="s">
        <v>455</v>
      </c>
    </row>
    <row r="75" spans="1:63" ht="15" customHeight="1">
      <c r="A75" s="82"/>
      <c r="B75" s="82"/>
      <c r="C75" s="94"/>
      <c r="D75" s="82"/>
      <c r="E75" s="82"/>
      <c r="F75" s="87"/>
      <c r="G75" s="93"/>
      <c r="H75" s="82"/>
      <c r="I75" s="82"/>
      <c r="J75" s="82"/>
      <c r="K75" s="82"/>
      <c r="L75" s="82"/>
      <c r="M75" s="85"/>
      <c r="N75" s="82"/>
      <c r="O75" s="82"/>
      <c r="P75" s="82"/>
      <c r="Q75" s="82"/>
      <c r="R75" s="9" t="s">
        <v>350</v>
      </c>
      <c r="S75" s="9" t="s">
        <v>248</v>
      </c>
      <c r="T75" s="9" t="s">
        <v>308</v>
      </c>
      <c r="U75" s="10" t="s">
        <v>627</v>
      </c>
      <c r="V75" s="87"/>
      <c r="W75" s="87"/>
      <c r="X75" s="82"/>
      <c r="Y75" s="82"/>
      <c r="Z75" s="82"/>
      <c r="AA75" s="82"/>
      <c r="AB75" s="82"/>
      <c r="AC75" s="82"/>
      <c r="AD75" s="82"/>
      <c r="AE75" s="82"/>
      <c r="AF75" s="84"/>
      <c r="AG75" s="85"/>
      <c r="AH75" s="81"/>
      <c r="AI75" s="81"/>
      <c r="AJ75" s="82"/>
      <c r="AK75" s="85"/>
      <c r="AL75" s="85"/>
      <c r="AM75" s="82"/>
      <c r="AN75" s="82"/>
      <c r="AO75" s="85"/>
      <c r="AP75" s="85"/>
      <c r="AQ75" s="103"/>
      <c r="AR75" s="103"/>
      <c r="AS75" s="82"/>
      <c r="AT75" s="85"/>
      <c r="AU75" s="85"/>
      <c r="AV75" s="85"/>
      <c r="AW75" s="85"/>
      <c r="AX75" s="85"/>
      <c r="AY75" s="103"/>
      <c r="AZ75" s="85"/>
      <c r="BA75" s="85"/>
      <c r="BB75" s="85"/>
      <c r="BC75" s="85"/>
      <c r="BD75" s="85"/>
      <c r="BE75" s="85"/>
      <c r="BF75" s="103"/>
      <c r="BG75" s="85"/>
      <c r="BH75" s="103"/>
      <c r="BI75" s="103"/>
      <c r="BJ75" s="85"/>
      <c r="BK75" s="85"/>
    </row>
    <row r="76" spans="1:63" ht="15" customHeight="1">
      <c r="A76" s="82"/>
      <c r="B76" s="82"/>
      <c r="C76" s="94"/>
      <c r="D76" s="82"/>
      <c r="E76" s="82"/>
      <c r="F76" s="87"/>
      <c r="G76" s="93"/>
      <c r="H76" s="82"/>
      <c r="I76" s="82"/>
      <c r="J76" s="82"/>
      <c r="K76" s="82"/>
      <c r="L76" s="82" t="s">
        <v>351</v>
      </c>
      <c r="M76" s="85"/>
      <c r="N76" s="82"/>
      <c r="O76" s="82"/>
      <c r="P76" s="82"/>
      <c r="Q76" s="82" t="s">
        <v>351</v>
      </c>
      <c r="R76" s="9" t="s">
        <v>113</v>
      </c>
      <c r="S76" s="9" t="s">
        <v>139</v>
      </c>
      <c r="T76" s="9" t="s">
        <v>140</v>
      </c>
      <c r="U76" s="10" t="s">
        <v>183</v>
      </c>
      <c r="V76" s="87"/>
      <c r="W76" s="87"/>
      <c r="X76" s="82"/>
      <c r="Y76" s="82"/>
      <c r="Z76" s="82"/>
      <c r="AA76" s="82"/>
      <c r="AB76" s="82"/>
      <c r="AC76" s="82"/>
      <c r="AD76" s="82"/>
      <c r="AE76" s="82"/>
      <c r="AF76" s="84"/>
      <c r="AG76" s="85"/>
      <c r="AH76" s="81"/>
      <c r="AI76" s="81"/>
      <c r="AJ76" s="82"/>
      <c r="AK76" s="85"/>
      <c r="AL76" s="85"/>
      <c r="AM76" s="82"/>
      <c r="AN76" s="82"/>
      <c r="AO76" s="85"/>
      <c r="AP76" s="85"/>
      <c r="AQ76" s="103"/>
      <c r="AR76" s="103"/>
      <c r="AS76" s="82"/>
      <c r="AT76" s="85"/>
      <c r="AU76" s="85"/>
      <c r="AV76" s="85"/>
      <c r="AW76" s="85"/>
      <c r="AX76" s="85"/>
      <c r="AY76" s="103"/>
      <c r="AZ76" s="85"/>
      <c r="BA76" s="85"/>
      <c r="BB76" s="85"/>
      <c r="BC76" s="85"/>
      <c r="BD76" s="85"/>
      <c r="BE76" s="85"/>
      <c r="BF76" s="103"/>
      <c r="BG76" s="85"/>
      <c r="BH76" s="103"/>
      <c r="BI76" s="103"/>
      <c r="BJ76" s="85"/>
      <c r="BK76" s="85"/>
    </row>
    <row r="77" spans="1:63" ht="15" customHeight="1">
      <c r="A77" s="82"/>
      <c r="B77" s="82"/>
      <c r="C77" s="94"/>
      <c r="D77" s="82"/>
      <c r="E77" s="82"/>
      <c r="F77" s="87"/>
      <c r="G77" s="93"/>
      <c r="H77" s="82"/>
      <c r="I77" s="82"/>
      <c r="J77" s="82"/>
      <c r="K77" s="82"/>
      <c r="L77" s="82"/>
      <c r="M77" s="85"/>
      <c r="N77" s="82"/>
      <c r="O77" s="82"/>
      <c r="P77" s="82"/>
      <c r="Q77" s="82"/>
      <c r="R77" s="9" t="s">
        <v>68</v>
      </c>
      <c r="S77" s="9" t="s">
        <v>69</v>
      </c>
      <c r="T77" s="9" t="s">
        <v>70</v>
      </c>
      <c r="U77" s="12" t="s">
        <v>614</v>
      </c>
      <c r="V77" s="87"/>
      <c r="W77" s="87"/>
      <c r="X77" s="82"/>
      <c r="Y77" s="82"/>
      <c r="Z77" s="82"/>
      <c r="AA77" s="82"/>
      <c r="AB77" s="82"/>
      <c r="AC77" s="82"/>
      <c r="AD77" s="82"/>
      <c r="AE77" s="82"/>
      <c r="AF77" s="84"/>
      <c r="AG77" s="85"/>
      <c r="AH77" s="81"/>
      <c r="AI77" s="81"/>
      <c r="AJ77" s="82"/>
      <c r="AK77" s="85"/>
      <c r="AL77" s="85"/>
      <c r="AM77" s="82"/>
      <c r="AN77" s="82"/>
      <c r="AO77" s="85"/>
      <c r="AP77" s="85"/>
      <c r="AQ77" s="103"/>
      <c r="AR77" s="103"/>
      <c r="AS77" s="82"/>
      <c r="AT77" s="85"/>
      <c r="AU77" s="85"/>
      <c r="AV77" s="85"/>
      <c r="AW77" s="85"/>
      <c r="AX77" s="85"/>
      <c r="AY77" s="103"/>
      <c r="AZ77" s="85"/>
      <c r="BA77" s="85"/>
      <c r="BB77" s="85"/>
      <c r="BC77" s="85"/>
      <c r="BD77" s="85"/>
      <c r="BE77" s="85"/>
      <c r="BF77" s="103"/>
      <c r="BG77" s="85"/>
      <c r="BH77" s="103"/>
      <c r="BI77" s="103"/>
      <c r="BJ77" s="85"/>
      <c r="BK77" s="85"/>
    </row>
    <row r="78" spans="1:63" ht="15" customHeight="1">
      <c r="A78" s="82"/>
      <c r="B78" s="82"/>
      <c r="C78" s="94"/>
      <c r="D78" s="82"/>
      <c r="E78" s="82"/>
      <c r="F78" s="87"/>
      <c r="G78" s="93"/>
      <c r="H78" s="82"/>
      <c r="I78" s="82"/>
      <c r="J78" s="82"/>
      <c r="K78" s="82"/>
      <c r="L78" s="82"/>
      <c r="M78" s="85"/>
      <c r="N78" s="82"/>
      <c r="O78" s="82"/>
      <c r="P78" s="82"/>
      <c r="Q78" s="82"/>
      <c r="R78" s="9" t="s">
        <v>332</v>
      </c>
      <c r="S78" s="9" t="s">
        <v>333</v>
      </c>
      <c r="T78" s="9" t="s">
        <v>105</v>
      </c>
      <c r="U78" s="10" t="s">
        <v>617</v>
      </c>
      <c r="V78" s="87"/>
      <c r="W78" s="87"/>
      <c r="X78" s="82"/>
      <c r="Y78" s="82"/>
      <c r="Z78" s="82"/>
      <c r="AA78" s="82"/>
      <c r="AB78" s="82"/>
      <c r="AC78" s="82"/>
      <c r="AD78" s="82"/>
      <c r="AE78" s="82"/>
      <c r="AF78" s="84"/>
      <c r="AG78" s="85"/>
      <c r="AH78" s="81"/>
      <c r="AI78" s="81"/>
      <c r="AJ78" s="82"/>
      <c r="AK78" s="85"/>
      <c r="AL78" s="85"/>
      <c r="AM78" s="82"/>
      <c r="AN78" s="82"/>
      <c r="AO78" s="85"/>
      <c r="AP78" s="85"/>
      <c r="AQ78" s="103"/>
      <c r="AR78" s="103"/>
      <c r="AS78" s="82"/>
      <c r="AT78" s="85"/>
      <c r="AU78" s="85"/>
      <c r="AV78" s="85"/>
      <c r="AW78" s="85"/>
      <c r="AX78" s="85"/>
      <c r="AY78" s="103"/>
      <c r="AZ78" s="85"/>
      <c r="BA78" s="85"/>
      <c r="BB78" s="85"/>
      <c r="BC78" s="85"/>
      <c r="BD78" s="85"/>
      <c r="BE78" s="85"/>
      <c r="BF78" s="103"/>
      <c r="BG78" s="85"/>
      <c r="BH78" s="103"/>
      <c r="BI78" s="103"/>
      <c r="BJ78" s="85"/>
      <c r="BK78" s="85"/>
    </row>
    <row r="79" spans="1:63" ht="15" customHeight="1">
      <c r="A79" s="82"/>
      <c r="B79" s="82"/>
      <c r="C79" s="94"/>
      <c r="D79" s="82"/>
      <c r="E79" s="82"/>
      <c r="F79" s="87"/>
      <c r="G79" s="93"/>
      <c r="H79" s="82"/>
      <c r="I79" s="82"/>
      <c r="J79" s="82"/>
      <c r="K79" s="82"/>
      <c r="L79" s="82" t="s">
        <v>352</v>
      </c>
      <c r="M79" s="85"/>
      <c r="N79" s="82"/>
      <c r="O79" s="82"/>
      <c r="P79" s="82"/>
      <c r="Q79" s="82" t="s">
        <v>352</v>
      </c>
      <c r="R79" s="9" t="s">
        <v>74</v>
      </c>
      <c r="S79" s="9" t="s">
        <v>337</v>
      </c>
      <c r="T79" s="9" t="s">
        <v>76</v>
      </c>
      <c r="U79" s="10" t="s">
        <v>171</v>
      </c>
      <c r="V79" s="87"/>
      <c r="W79" s="87"/>
      <c r="X79" s="82"/>
      <c r="Y79" s="82"/>
      <c r="Z79" s="82"/>
      <c r="AA79" s="82"/>
      <c r="AB79" s="82"/>
      <c r="AC79" s="82"/>
      <c r="AD79" s="82"/>
      <c r="AE79" s="82"/>
      <c r="AF79" s="84"/>
      <c r="AG79" s="85"/>
      <c r="AH79" s="81"/>
      <c r="AI79" s="81"/>
      <c r="AJ79" s="82"/>
      <c r="AK79" s="85"/>
      <c r="AL79" s="85"/>
      <c r="AM79" s="82"/>
      <c r="AN79" s="82"/>
      <c r="AO79" s="85"/>
      <c r="AP79" s="85"/>
      <c r="AQ79" s="103"/>
      <c r="AR79" s="103"/>
      <c r="AS79" s="82"/>
      <c r="AT79" s="85"/>
      <c r="AU79" s="85"/>
      <c r="AV79" s="85"/>
      <c r="AW79" s="85"/>
      <c r="AX79" s="85"/>
      <c r="AY79" s="103"/>
      <c r="AZ79" s="85"/>
      <c r="BA79" s="85"/>
      <c r="BB79" s="85"/>
      <c r="BC79" s="85"/>
      <c r="BD79" s="85"/>
      <c r="BE79" s="85"/>
      <c r="BF79" s="103"/>
      <c r="BG79" s="85"/>
      <c r="BH79" s="103"/>
      <c r="BI79" s="103"/>
      <c r="BJ79" s="85"/>
      <c r="BK79" s="85"/>
    </row>
    <row r="80" spans="1:63" ht="15" customHeight="1">
      <c r="A80" s="82"/>
      <c r="B80" s="82"/>
      <c r="C80" s="94"/>
      <c r="D80" s="82"/>
      <c r="E80" s="82"/>
      <c r="F80" s="87"/>
      <c r="G80" s="93"/>
      <c r="H80" s="82"/>
      <c r="I80" s="82"/>
      <c r="J80" s="82"/>
      <c r="K80" s="82"/>
      <c r="L80" s="82"/>
      <c r="M80" s="85"/>
      <c r="N80" s="82"/>
      <c r="O80" s="82"/>
      <c r="P80" s="82"/>
      <c r="Q80" s="82"/>
      <c r="R80" s="9" t="s">
        <v>353</v>
      </c>
      <c r="S80" s="9" t="s">
        <v>354</v>
      </c>
      <c r="T80" s="9" t="s">
        <v>355</v>
      </c>
      <c r="U80" s="11"/>
      <c r="V80" s="87"/>
      <c r="W80" s="87"/>
      <c r="X80" s="82"/>
      <c r="Y80" s="82"/>
      <c r="Z80" s="82"/>
      <c r="AA80" s="82"/>
      <c r="AB80" s="82"/>
      <c r="AC80" s="82"/>
      <c r="AD80" s="82"/>
      <c r="AE80" s="82"/>
      <c r="AF80" s="84"/>
      <c r="AG80" s="85"/>
      <c r="AH80" s="81"/>
      <c r="AI80" s="81"/>
      <c r="AJ80" s="82"/>
      <c r="AK80" s="85"/>
      <c r="AL80" s="85"/>
      <c r="AM80" s="82"/>
      <c r="AN80" s="82"/>
      <c r="AO80" s="85"/>
      <c r="AP80" s="85"/>
      <c r="AQ80" s="103"/>
      <c r="AR80" s="103"/>
      <c r="AS80" s="82"/>
      <c r="AT80" s="85"/>
      <c r="AU80" s="85"/>
      <c r="AV80" s="85"/>
      <c r="AW80" s="85"/>
      <c r="AX80" s="85"/>
      <c r="AY80" s="103"/>
      <c r="AZ80" s="85"/>
      <c r="BA80" s="85"/>
      <c r="BB80" s="85"/>
      <c r="BC80" s="85"/>
      <c r="BD80" s="85"/>
      <c r="BE80" s="85"/>
      <c r="BF80" s="103"/>
      <c r="BG80" s="85"/>
      <c r="BH80" s="103"/>
      <c r="BI80" s="103"/>
      <c r="BJ80" s="85"/>
      <c r="BK80" s="85"/>
    </row>
    <row r="81" spans="1:63" ht="15" customHeight="1">
      <c r="A81" s="82"/>
      <c r="B81" s="82"/>
      <c r="C81" s="94"/>
      <c r="D81" s="82"/>
      <c r="E81" s="82"/>
      <c r="F81" s="87"/>
      <c r="G81" s="93"/>
      <c r="H81" s="82"/>
      <c r="I81" s="82"/>
      <c r="J81" s="82"/>
      <c r="K81" s="82"/>
      <c r="L81" s="82"/>
      <c r="M81" s="85"/>
      <c r="N81" s="82"/>
      <c r="O81" s="82"/>
      <c r="P81" s="82"/>
      <c r="Q81" s="82"/>
      <c r="R81" s="9" t="s">
        <v>356</v>
      </c>
      <c r="S81" s="9" t="s">
        <v>357</v>
      </c>
      <c r="T81" s="9" t="s">
        <v>358</v>
      </c>
      <c r="U81" s="11"/>
      <c r="V81" s="87"/>
      <c r="W81" s="87"/>
      <c r="X81" s="82"/>
      <c r="Y81" s="82"/>
      <c r="Z81" s="82"/>
      <c r="AA81" s="82"/>
      <c r="AB81" s="82"/>
      <c r="AC81" s="82"/>
      <c r="AD81" s="82"/>
      <c r="AE81" s="82"/>
      <c r="AF81" s="84"/>
      <c r="AG81" s="85"/>
      <c r="AH81" s="81"/>
      <c r="AI81" s="81"/>
      <c r="AJ81" s="82"/>
      <c r="AK81" s="85"/>
      <c r="AL81" s="85"/>
      <c r="AM81" s="82"/>
      <c r="AN81" s="82"/>
      <c r="AO81" s="85"/>
      <c r="AP81" s="85"/>
      <c r="AQ81" s="103"/>
      <c r="AR81" s="103"/>
      <c r="AS81" s="82"/>
      <c r="AT81" s="85"/>
      <c r="AU81" s="85"/>
      <c r="AV81" s="85"/>
      <c r="AW81" s="85"/>
      <c r="AX81" s="85"/>
      <c r="AY81" s="103"/>
      <c r="AZ81" s="85"/>
      <c r="BA81" s="85"/>
      <c r="BB81" s="85"/>
      <c r="BC81" s="85"/>
      <c r="BD81" s="85"/>
      <c r="BE81" s="85"/>
      <c r="BF81" s="103"/>
      <c r="BG81" s="85"/>
      <c r="BH81" s="103"/>
      <c r="BI81" s="103"/>
      <c r="BJ81" s="85"/>
      <c r="BK81" s="85"/>
    </row>
    <row r="82" spans="1:63" ht="15" customHeight="1">
      <c r="A82" s="82"/>
      <c r="B82" s="82"/>
      <c r="C82" s="94"/>
      <c r="D82" s="82"/>
      <c r="E82" s="82"/>
      <c r="F82" s="87"/>
      <c r="G82" s="93"/>
      <c r="H82" s="82"/>
      <c r="I82" s="82"/>
      <c r="J82" s="82"/>
      <c r="K82" s="82"/>
      <c r="L82" s="82" t="s">
        <v>359</v>
      </c>
      <c r="M82" s="85"/>
      <c r="N82" s="82"/>
      <c r="O82" s="82"/>
      <c r="P82" s="82"/>
      <c r="Q82" s="82" t="s">
        <v>359</v>
      </c>
      <c r="R82" s="9" t="s">
        <v>360</v>
      </c>
      <c r="S82" s="9" t="s">
        <v>361</v>
      </c>
      <c r="T82" s="9" t="s">
        <v>272</v>
      </c>
      <c r="U82" s="11"/>
      <c r="V82" s="87"/>
      <c r="W82" s="87"/>
      <c r="X82" s="82"/>
      <c r="Y82" s="82"/>
      <c r="Z82" s="82"/>
      <c r="AA82" s="82"/>
      <c r="AB82" s="82"/>
      <c r="AC82" s="82"/>
      <c r="AD82" s="82"/>
      <c r="AE82" s="82"/>
      <c r="AF82" s="84"/>
      <c r="AG82" s="85"/>
      <c r="AH82" s="81"/>
      <c r="AI82" s="81"/>
      <c r="AJ82" s="82"/>
      <c r="AK82" s="85"/>
      <c r="AL82" s="85"/>
      <c r="AM82" s="82"/>
      <c r="AN82" s="82"/>
      <c r="AO82" s="85"/>
      <c r="AP82" s="85"/>
      <c r="AQ82" s="103"/>
      <c r="AR82" s="103"/>
      <c r="AS82" s="82"/>
      <c r="AT82" s="85"/>
      <c r="AU82" s="85"/>
      <c r="AV82" s="85"/>
      <c r="AW82" s="85"/>
      <c r="AX82" s="85"/>
      <c r="AY82" s="103"/>
      <c r="AZ82" s="85"/>
      <c r="BA82" s="85"/>
      <c r="BB82" s="85"/>
      <c r="BC82" s="85"/>
      <c r="BD82" s="85"/>
      <c r="BE82" s="85"/>
      <c r="BF82" s="103"/>
      <c r="BG82" s="85"/>
      <c r="BH82" s="103"/>
      <c r="BI82" s="103"/>
      <c r="BJ82" s="85"/>
      <c r="BK82" s="85"/>
    </row>
    <row r="83" spans="1:63" ht="15" customHeight="1">
      <c r="A83" s="82"/>
      <c r="B83" s="82"/>
      <c r="C83" s="94"/>
      <c r="D83" s="82"/>
      <c r="E83" s="82"/>
      <c r="F83" s="87"/>
      <c r="G83" s="93"/>
      <c r="H83" s="82"/>
      <c r="I83" s="82"/>
      <c r="J83" s="82"/>
      <c r="K83" s="82"/>
      <c r="L83" s="82"/>
      <c r="M83" s="85"/>
      <c r="N83" s="82"/>
      <c r="O83" s="82"/>
      <c r="P83" s="82"/>
      <c r="Q83" s="82"/>
      <c r="R83" s="9" t="s">
        <v>270</v>
      </c>
      <c r="S83" s="9" t="s">
        <v>362</v>
      </c>
      <c r="T83" s="9" t="s">
        <v>363</v>
      </c>
      <c r="U83" s="11"/>
      <c r="V83" s="87"/>
      <c r="W83" s="87"/>
      <c r="X83" s="82"/>
      <c r="Y83" s="82"/>
      <c r="Z83" s="82"/>
      <c r="AA83" s="82"/>
      <c r="AB83" s="82"/>
      <c r="AC83" s="82"/>
      <c r="AD83" s="82"/>
      <c r="AE83" s="82"/>
      <c r="AF83" s="84"/>
      <c r="AG83" s="85"/>
      <c r="AH83" s="81"/>
      <c r="AI83" s="81"/>
      <c r="AJ83" s="82"/>
      <c r="AK83" s="85"/>
      <c r="AL83" s="85"/>
      <c r="AM83" s="82"/>
      <c r="AN83" s="82"/>
      <c r="AO83" s="85"/>
      <c r="AP83" s="85"/>
      <c r="AQ83" s="103"/>
      <c r="AR83" s="103"/>
      <c r="AS83" s="82"/>
      <c r="AT83" s="85"/>
      <c r="AU83" s="85"/>
      <c r="AV83" s="85"/>
      <c r="AW83" s="85"/>
      <c r="AX83" s="85"/>
      <c r="AY83" s="103"/>
      <c r="AZ83" s="85"/>
      <c r="BA83" s="85"/>
      <c r="BB83" s="85"/>
      <c r="BC83" s="85"/>
      <c r="BD83" s="85"/>
      <c r="BE83" s="85"/>
      <c r="BF83" s="103"/>
      <c r="BG83" s="85"/>
      <c r="BH83" s="103"/>
      <c r="BI83" s="103"/>
      <c r="BJ83" s="85"/>
      <c r="BK83" s="85"/>
    </row>
    <row r="84" spans="1:63" ht="15" customHeight="1">
      <c r="A84" s="82"/>
      <c r="B84" s="82"/>
      <c r="C84" s="94"/>
      <c r="D84" s="82"/>
      <c r="E84" s="82"/>
      <c r="F84" s="87"/>
      <c r="G84" s="93"/>
      <c r="H84" s="82"/>
      <c r="I84" s="82"/>
      <c r="J84" s="82"/>
      <c r="K84" s="82"/>
      <c r="L84" s="82"/>
      <c r="M84" s="85"/>
      <c r="N84" s="82"/>
      <c r="O84" s="82"/>
      <c r="P84" s="82"/>
      <c r="Q84" s="82"/>
      <c r="R84" s="9" t="s">
        <v>364</v>
      </c>
      <c r="S84" s="9" t="s">
        <v>365</v>
      </c>
      <c r="T84" s="9" t="s">
        <v>366</v>
      </c>
      <c r="U84" s="11"/>
      <c r="V84" s="87"/>
      <c r="W84" s="87"/>
      <c r="X84" s="82"/>
      <c r="Y84" s="82"/>
      <c r="Z84" s="82"/>
      <c r="AA84" s="82"/>
      <c r="AB84" s="82"/>
      <c r="AC84" s="82"/>
      <c r="AD84" s="82"/>
      <c r="AE84" s="82"/>
      <c r="AF84" s="84"/>
      <c r="AG84" s="85"/>
      <c r="AH84" s="81"/>
      <c r="AI84" s="81"/>
      <c r="AJ84" s="82"/>
      <c r="AK84" s="85"/>
      <c r="AL84" s="85"/>
      <c r="AM84" s="82"/>
      <c r="AN84" s="82"/>
      <c r="AO84" s="85"/>
      <c r="AP84" s="85"/>
      <c r="AQ84" s="103"/>
      <c r="AR84" s="103"/>
      <c r="AS84" s="82"/>
      <c r="AT84" s="85"/>
      <c r="AU84" s="85"/>
      <c r="AV84" s="85"/>
      <c r="AW84" s="85"/>
      <c r="AX84" s="85"/>
      <c r="AY84" s="103"/>
      <c r="AZ84" s="85"/>
      <c r="BA84" s="85"/>
      <c r="BB84" s="85"/>
      <c r="BC84" s="85"/>
      <c r="BD84" s="85"/>
      <c r="BE84" s="85"/>
      <c r="BF84" s="103"/>
      <c r="BG84" s="85"/>
      <c r="BH84" s="103"/>
      <c r="BI84" s="103"/>
      <c r="BJ84" s="85"/>
      <c r="BK84" s="85"/>
    </row>
    <row r="85" spans="1:63" ht="15" customHeight="1">
      <c r="A85" s="82" t="s">
        <v>293</v>
      </c>
      <c r="B85" s="82" t="s">
        <v>256</v>
      </c>
      <c r="C85" s="94">
        <v>2016</v>
      </c>
      <c r="D85" s="82" t="s">
        <v>61</v>
      </c>
      <c r="E85" s="82" t="s">
        <v>367</v>
      </c>
      <c r="F85" s="87" t="s">
        <v>368</v>
      </c>
      <c r="G85" s="93" t="s">
        <v>307</v>
      </c>
      <c r="H85" s="82" t="s">
        <v>369</v>
      </c>
      <c r="I85" s="11" t="s">
        <v>370</v>
      </c>
      <c r="J85" s="11" t="s">
        <v>371</v>
      </c>
      <c r="K85" s="11" t="s">
        <v>372</v>
      </c>
      <c r="L85" s="11"/>
      <c r="M85" s="85" t="s">
        <v>631</v>
      </c>
      <c r="N85" s="11" t="s">
        <v>370</v>
      </c>
      <c r="O85" s="11" t="s">
        <v>371</v>
      </c>
      <c r="P85" s="11" t="s">
        <v>372</v>
      </c>
      <c r="Q85" s="11"/>
      <c r="R85" s="9" t="s">
        <v>113</v>
      </c>
      <c r="S85" s="9" t="s">
        <v>114</v>
      </c>
      <c r="T85" s="9" t="s">
        <v>115</v>
      </c>
      <c r="U85" s="11" t="s">
        <v>181</v>
      </c>
      <c r="V85" s="87" t="s">
        <v>373</v>
      </c>
      <c r="W85" s="87" t="s">
        <v>373</v>
      </c>
      <c r="X85" s="82" t="s">
        <v>263</v>
      </c>
      <c r="Y85" s="82"/>
      <c r="Z85" s="82"/>
      <c r="AA85" s="82" t="s">
        <v>263</v>
      </c>
      <c r="AB85" s="82" t="s">
        <v>263</v>
      </c>
      <c r="AC85" s="82" t="s">
        <v>647</v>
      </c>
      <c r="AD85" s="82" t="s">
        <v>648</v>
      </c>
      <c r="AE85" s="82" t="s">
        <v>649</v>
      </c>
      <c r="AF85" s="96" t="s">
        <v>263</v>
      </c>
      <c r="AG85" s="82" t="s">
        <v>263</v>
      </c>
      <c r="AH85" s="81" t="s">
        <v>263</v>
      </c>
      <c r="AI85" s="82" t="s">
        <v>263</v>
      </c>
      <c r="AJ85" s="82" t="s">
        <v>263</v>
      </c>
      <c r="AK85" s="82" t="s">
        <v>80</v>
      </c>
      <c r="AL85" s="82" t="s">
        <v>582</v>
      </c>
      <c r="AM85" s="82" t="s">
        <v>146</v>
      </c>
      <c r="AN85" s="82" t="s">
        <v>263</v>
      </c>
      <c r="AO85" s="82" t="s">
        <v>263</v>
      </c>
      <c r="AP85" s="82" t="s">
        <v>263</v>
      </c>
      <c r="AQ85" s="87" t="s">
        <v>658</v>
      </c>
      <c r="AR85" s="87" t="s">
        <v>609</v>
      </c>
      <c r="AS85" s="82" t="s">
        <v>263</v>
      </c>
      <c r="AT85" s="82" t="s">
        <v>263</v>
      </c>
      <c r="AU85" s="82" t="s">
        <v>263</v>
      </c>
      <c r="AV85" s="82" t="s">
        <v>593</v>
      </c>
      <c r="AW85" s="82" t="s">
        <v>592</v>
      </c>
      <c r="AX85" s="82" t="s">
        <v>592</v>
      </c>
      <c r="AY85" s="87" t="s">
        <v>657</v>
      </c>
      <c r="AZ85" s="82" t="s">
        <v>594</v>
      </c>
      <c r="BA85" s="82" t="s">
        <v>592</v>
      </c>
      <c r="BB85" s="82" t="s">
        <v>595</v>
      </c>
      <c r="BC85" s="82" t="s">
        <v>597</v>
      </c>
      <c r="BD85" s="82" t="s">
        <v>597</v>
      </c>
      <c r="BE85" s="82" t="s">
        <v>597</v>
      </c>
      <c r="BF85" s="87" t="s">
        <v>607</v>
      </c>
      <c r="BG85" s="82" t="s">
        <v>263</v>
      </c>
      <c r="BH85" s="87" t="s">
        <v>610</v>
      </c>
      <c r="BI85" s="87" t="s">
        <v>611</v>
      </c>
      <c r="BJ85" s="87" t="s">
        <v>658</v>
      </c>
      <c r="BK85" s="87" t="s">
        <v>658</v>
      </c>
    </row>
    <row r="86" spans="1:63" ht="15" customHeight="1">
      <c r="A86" s="82"/>
      <c r="B86" s="82"/>
      <c r="C86" s="94"/>
      <c r="D86" s="82"/>
      <c r="E86" s="82"/>
      <c r="F86" s="87"/>
      <c r="G86" s="93"/>
      <c r="H86" s="82"/>
      <c r="I86" s="82" t="s">
        <v>374</v>
      </c>
      <c r="J86" s="82" t="s">
        <v>375</v>
      </c>
      <c r="K86" s="82" t="s">
        <v>376</v>
      </c>
      <c r="L86" s="82"/>
      <c r="M86" s="85"/>
      <c r="N86" s="82" t="s">
        <v>374</v>
      </c>
      <c r="O86" s="82" t="s">
        <v>375</v>
      </c>
      <c r="P86" s="82" t="s">
        <v>376</v>
      </c>
      <c r="Q86" s="82"/>
      <c r="R86" s="9" t="s">
        <v>350</v>
      </c>
      <c r="S86" s="9" t="s">
        <v>248</v>
      </c>
      <c r="T86" s="9" t="s">
        <v>308</v>
      </c>
      <c r="U86" s="10" t="s">
        <v>627</v>
      </c>
      <c r="V86" s="87"/>
      <c r="W86" s="87"/>
      <c r="X86" s="82"/>
      <c r="Y86" s="82"/>
      <c r="Z86" s="82"/>
      <c r="AA86" s="82"/>
      <c r="AB86" s="82"/>
      <c r="AC86" s="82"/>
      <c r="AD86" s="82"/>
      <c r="AE86" s="82"/>
      <c r="AF86" s="96"/>
      <c r="AG86" s="82"/>
      <c r="AH86" s="81"/>
      <c r="AI86" s="82"/>
      <c r="AJ86" s="82"/>
      <c r="AK86" s="82"/>
      <c r="AL86" s="82"/>
      <c r="AM86" s="82"/>
      <c r="AN86" s="82"/>
      <c r="AO86" s="82"/>
      <c r="AP86" s="82"/>
      <c r="AQ86" s="87"/>
      <c r="AR86" s="87"/>
      <c r="AS86" s="82"/>
      <c r="AT86" s="82"/>
      <c r="AU86" s="82"/>
      <c r="AV86" s="82"/>
      <c r="AW86" s="82"/>
      <c r="AX86" s="82"/>
      <c r="AY86" s="87"/>
      <c r="AZ86" s="82"/>
      <c r="BA86" s="82"/>
      <c r="BB86" s="82"/>
      <c r="BC86" s="82"/>
      <c r="BD86" s="82"/>
      <c r="BE86" s="82"/>
      <c r="BF86" s="87"/>
      <c r="BG86" s="82"/>
      <c r="BH86" s="87"/>
      <c r="BI86" s="87"/>
      <c r="BJ86" s="87"/>
      <c r="BK86" s="87"/>
    </row>
    <row r="87" spans="1:63" ht="15" customHeight="1">
      <c r="A87" s="82"/>
      <c r="B87" s="82"/>
      <c r="C87" s="94"/>
      <c r="D87" s="82"/>
      <c r="E87" s="82"/>
      <c r="F87" s="87"/>
      <c r="G87" s="93"/>
      <c r="H87" s="82"/>
      <c r="I87" s="82"/>
      <c r="J87" s="82"/>
      <c r="K87" s="82"/>
      <c r="L87" s="82"/>
      <c r="M87" s="85"/>
      <c r="N87" s="82"/>
      <c r="O87" s="82"/>
      <c r="P87" s="82"/>
      <c r="Q87" s="82"/>
      <c r="R87" s="9" t="s">
        <v>113</v>
      </c>
      <c r="S87" s="9" t="s">
        <v>139</v>
      </c>
      <c r="T87" s="9" t="s">
        <v>140</v>
      </c>
      <c r="U87" s="10" t="s">
        <v>183</v>
      </c>
      <c r="V87" s="87"/>
      <c r="W87" s="87"/>
      <c r="X87" s="82"/>
      <c r="Y87" s="82"/>
      <c r="Z87" s="82"/>
      <c r="AA87" s="82"/>
      <c r="AB87" s="82"/>
      <c r="AC87" s="82"/>
      <c r="AD87" s="82"/>
      <c r="AE87" s="82"/>
      <c r="AF87" s="96"/>
      <c r="AG87" s="82"/>
      <c r="AH87" s="81"/>
      <c r="AI87" s="82"/>
      <c r="AJ87" s="82"/>
      <c r="AK87" s="82"/>
      <c r="AL87" s="82"/>
      <c r="AM87" s="82"/>
      <c r="AN87" s="82"/>
      <c r="AO87" s="82"/>
      <c r="AP87" s="82"/>
      <c r="AQ87" s="87"/>
      <c r="AR87" s="87"/>
      <c r="AS87" s="82"/>
      <c r="AT87" s="82"/>
      <c r="AU87" s="82"/>
      <c r="AV87" s="82"/>
      <c r="AW87" s="82"/>
      <c r="AX87" s="82"/>
      <c r="AY87" s="87"/>
      <c r="AZ87" s="82"/>
      <c r="BA87" s="82"/>
      <c r="BB87" s="82"/>
      <c r="BC87" s="82"/>
      <c r="BD87" s="82"/>
      <c r="BE87" s="82"/>
      <c r="BF87" s="87"/>
      <c r="BG87" s="82"/>
      <c r="BH87" s="87"/>
      <c r="BI87" s="87"/>
      <c r="BJ87" s="87"/>
      <c r="BK87" s="87"/>
    </row>
    <row r="88" spans="1:63" ht="15" customHeight="1">
      <c r="A88" s="82"/>
      <c r="B88" s="82"/>
      <c r="C88" s="94"/>
      <c r="D88" s="82"/>
      <c r="E88" s="82"/>
      <c r="F88" s="87"/>
      <c r="G88" s="93"/>
      <c r="H88" s="82"/>
      <c r="I88" s="82" t="s">
        <v>377</v>
      </c>
      <c r="J88" s="82" t="s">
        <v>378</v>
      </c>
      <c r="K88" s="82" t="s">
        <v>379</v>
      </c>
      <c r="L88" s="82"/>
      <c r="M88" s="85"/>
      <c r="N88" s="82" t="s">
        <v>377</v>
      </c>
      <c r="O88" s="82" t="s">
        <v>378</v>
      </c>
      <c r="P88" s="82" t="s">
        <v>379</v>
      </c>
      <c r="Q88" s="82"/>
      <c r="R88" s="9" t="s">
        <v>68</v>
      </c>
      <c r="S88" s="9" t="s">
        <v>69</v>
      </c>
      <c r="T88" s="9" t="s">
        <v>70</v>
      </c>
      <c r="U88" s="12" t="s">
        <v>614</v>
      </c>
      <c r="V88" s="87"/>
      <c r="W88" s="87"/>
      <c r="X88" s="82"/>
      <c r="Y88" s="82"/>
      <c r="Z88" s="82"/>
      <c r="AA88" s="82"/>
      <c r="AB88" s="82"/>
      <c r="AC88" s="82"/>
      <c r="AD88" s="82"/>
      <c r="AE88" s="82"/>
      <c r="AF88" s="96"/>
      <c r="AG88" s="82"/>
      <c r="AH88" s="81"/>
      <c r="AI88" s="82"/>
      <c r="AJ88" s="82"/>
      <c r="AK88" s="82"/>
      <c r="AL88" s="82"/>
      <c r="AM88" s="82"/>
      <c r="AN88" s="82"/>
      <c r="AO88" s="82"/>
      <c r="AP88" s="82"/>
      <c r="AQ88" s="87"/>
      <c r="AR88" s="87"/>
      <c r="AS88" s="82"/>
      <c r="AT88" s="82"/>
      <c r="AU88" s="82"/>
      <c r="AV88" s="82"/>
      <c r="AW88" s="82"/>
      <c r="AX88" s="82"/>
      <c r="AY88" s="87"/>
      <c r="AZ88" s="82"/>
      <c r="BA88" s="82"/>
      <c r="BB88" s="82"/>
      <c r="BC88" s="82"/>
      <c r="BD88" s="82"/>
      <c r="BE88" s="82"/>
      <c r="BF88" s="87"/>
      <c r="BG88" s="82"/>
      <c r="BH88" s="87"/>
      <c r="BI88" s="87"/>
      <c r="BJ88" s="87"/>
      <c r="BK88" s="87"/>
    </row>
    <row r="89" spans="1:63" ht="15" customHeight="1">
      <c r="A89" s="82"/>
      <c r="B89" s="82"/>
      <c r="C89" s="94"/>
      <c r="D89" s="82"/>
      <c r="E89" s="82"/>
      <c r="F89" s="87"/>
      <c r="G89" s="93"/>
      <c r="H89" s="82"/>
      <c r="I89" s="82"/>
      <c r="J89" s="82"/>
      <c r="K89" s="82"/>
      <c r="L89" s="82"/>
      <c r="M89" s="85"/>
      <c r="N89" s="82"/>
      <c r="O89" s="82"/>
      <c r="P89" s="82"/>
      <c r="Q89" s="82"/>
      <c r="R89" s="9" t="s">
        <v>71</v>
      </c>
      <c r="S89" s="9" t="s">
        <v>72</v>
      </c>
      <c r="T89" s="9" t="s">
        <v>73</v>
      </c>
      <c r="U89" s="10" t="s">
        <v>615</v>
      </c>
      <c r="V89" s="87"/>
      <c r="W89" s="87"/>
      <c r="X89" s="82"/>
      <c r="Y89" s="82"/>
      <c r="Z89" s="82"/>
      <c r="AA89" s="82"/>
      <c r="AB89" s="82"/>
      <c r="AC89" s="82"/>
      <c r="AD89" s="82"/>
      <c r="AE89" s="82"/>
      <c r="AF89" s="96"/>
      <c r="AG89" s="82"/>
      <c r="AH89" s="81"/>
      <c r="AI89" s="82"/>
      <c r="AJ89" s="82"/>
      <c r="AK89" s="82"/>
      <c r="AL89" s="82"/>
      <c r="AM89" s="82"/>
      <c r="AN89" s="82"/>
      <c r="AO89" s="82"/>
      <c r="AP89" s="82"/>
      <c r="AQ89" s="87"/>
      <c r="AR89" s="87"/>
      <c r="AS89" s="82"/>
      <c r="AT89" s="82"/>
      <c r="AU89" s="82"/>
      <c r="AV89" s="82"/>
      <c r="AW89" s="82"/>
      <c r="AX89" s="82"/>
      <c r="AY89" s="87"/>
      <c r="AZ89" s="82"/>
      <c r="BA89" s="82"/>
      <c r="BB89" s="82"/>
      <c r="BC89" s="82"/>
      <c r="BD89" s="82"/>
      <c r="BE89" s="82"/>
      <c r="BF89" s="87"/>
      <c r="BG89" s="82"/>
      <c r="BH89" s="87"/>
      <c r="BI89" s="87"/>
      <c r="BJ89" s="87"/>
      <c r="BK89" s="87"/>
    </row>
    <row r="90" spans="1:63" ht="15" customHeight="1">
      <c r="A90" s="82"/>
      <c r="B90" s="82"/>
      <c r="C90" s="94"/>
      <c r="D90" s="82"/>
      <c r="E90" s="82"/>
      <c r="F90" s="87"/>
      <c r="G90" s="93"/>
      <c r="H90" s="82"/>
      <c r="I90" s="82" t="s">
        <v>380</v>
      </c>
      <c r="J90" s="82" t="s">
        <v>381</v>
      </c>
      <c r="K90" s="82" t="s">
        <v>382</v>
      </c>
      <c r="L90" s="82"/>
      <c r="M90" s="85"/>
      <c r="N90" s="82" t="s">
        <v>380</v>
      </c>
      <c r="O90" s="82" t="s">
        <v>381</v>
      </c>
      <c r="P90" s="82" t="s">
        <v>382</v>
      </c>
      <c r="Q90" s="82"/>
      <c r="R90" s="9" t="s">
        <v>74</v>
      </c>
      <c r="S90" s="9" t="s">
        <v>337</v>
      </c>
      <c r="T90" s="9" t="s">
        <v>76</v>
      </c>
      <c r="U90" s="10" t="s">
        <v>171</v>
      </c>
      <c r="V90" s="87"/>
      <c r="W90" s="87"/>
      <c r="X90" s="82"/>
      <c r="Y90" s="82"/>
      <c r="Z90" s="82"/>
      <c r="AA90" s="82"/>
      <c r="AB90" s="82"/>
      <c r="AC90" s="82"/>
      <c r="AD90" s="82"/>
      <c r="AE90" s="82"/>
      <c r="AF90" s="96"/>
      <c r="AG90" s="82"/>
      <c r="AH90" s="81"/>
      <c r="AI90" s="82"/>
      <c r="AJ90" s="82"/>
      <c r="AK90" s="82"/>
      <c r="AL90" s="82"/>
      <c r="AM90" s="82"/>
      <c r="AN90" s="82"/>
      <c r="AO90" s="82"/>
      <c r="AP90" s="82"/>
      <c r="AQ90" s="87"/>
      <c r="AR90" s="87"/>
      <c r="AS90" s="82"/>
      <c r="AT90" s="82"/>
      <c r="AU90" s="82"/>
      <c r="AV90" s="82"/>
      <c r="AW90" s="82"/>
      <c r="AX90" s="82"/>
      <c r="AY90" s="87"/>
      <c r="AZ90" s="82"/>
      <c r="BA90" s="82"/>
      <c r="BB90" s="82"/>
      <c r="BC90" s="82"/>
      <c r="BD90" s="82"/>
      <c r="BE90" s="82"/>
      <c r="BF90" s="87"/>
      <c r="BG90" s="82"/>
      <c r="BH90" s="87"/>
      <c r="BI90" s="87"/>
      <c r="BJ90" s="87"/>
      <c r="BK90" s="87"/>
    </row>
    <row r="91" spans="1:63" ht="15" customHeight="1">
      <c r="A91" s="82"/>
      <c r="B91" s="82"/>
      <c r="C91" s="94"/>
      <c r="D91" s="82"/>
      <c r="E91" s="82"/>
      <c r="F91" s="87"/>
      <c r="G91" s="93"/>
      <c r="H91" s="82"/>
      <c r="I91" s="82"/>
      <c r="J91" s="82"/>
      <c r="K91" s="82"/>
      <c r="L91" s="82"/>
      <c r="M91" s="85"/>
      <c r="N91" s="82"/>
      <c r="O91" s="82"/>
      <c r="P91" s="82"/>
      <c r="Q91" s="82"/>
      <c r="R91" s="9" t="s">
        <v>383</v>
      </c>
      <c r="S91" s="9" t="s">
        <v>384</v>
      </c>
      <c r="T91" s="9" t="s">
        <v>246</v>
      </c>
      <c r="U91" s="11"/>
      <c r="V91" s="87"/>
      <c r="W91" s="87"/>
      <c r="X91" s="82"/>
      <c r="Y91" s="82"/>
      <c r="Z91" s="82"/>
      <c r="AA91" s="82"/>
      <c r="AB91" s="82"/>
      <c r="AC91" s="82"/>
      <c r="AD91" s="82"/>
      <c r="AE91" s="82"/>
      <c r="AF91" s="96"/>
      <c r="AG91" s="82"/>
      <c r="AH91" s="81"/>
      <c r="AI91" s="82"/>
      <c r="AJ91" s="82"/>
      <c r="AK91" s="82"/>
      <c r="AL91" s="82"/>
      <c r="AM91" s="82"/>
      <c r="AN91" s="82"/>
      <c r="AO91" s="82"/>
      <c r="AP91" s="82"/>
      <c r="AQ91" s="87"/>
      <c r="AR91" s="87"/>
      <c r="AS91" s="82"/>
      <c r="AT91" s="82"/>
      <c r="AU91" s="82"/>
      <c r="AV91" s="82"/>
      <c r="AW91" s="82"/>
      <c r="AX91" s="82"/>
      <c r="AY91" s="87"/>
      <c r="AZ91" s="82"/>
      <c r="BA91" s="82"/>
      <c r="BB91" s="82"/>
      <c r="BC91" s="82"/>
      <c r="BD91" s="82"/>
      <c r="BE91" s="82"/>
      <c r="BF91" s="87"/>
      <c r="BG91" s="82"/>
      <c r="BH91" s="87"/>
      <c r="BI91" s="87"/>
      <c r="BJ91" s="87"/>
      <c r="BK91" s="87"/>
    </row>
    <row r="92" spans="1:63" ht="15" customHeight="1">
      <c r="A92" s="82"/>
      <c r="B92" s="82"/>
      <c r="C92" s="94"/>
      <c r="D92" s="82"/>
      <c r="E92" s="82"/>
      <c r="F92" s="87"/>
      <c r="G92" s="93"/>
      <c r="H92" s="82"/>
      <c r="I92" s="82" t="s">
        <v>385</v>
      </c>
      <c r="J92" s="82" t="s">
        <v>386</v>
      </c>
      <c r="K92" s="82" t="s">
        <v>387</v>
      </c>
      <c r="L92" s="82"/>
      <c r="M92" s="85"/>
      <c r="N92" s="82" t="s">
        <v>385</v>
      </c>
      <c r="O92" s="82" t="s">
        <v>386</v>
      </c>
      <c r="P92" s="82" t="s">
        <v>387</v>
      </c>
      <c r="Q92" s="82"/>
      <c r="R92" s="9" t="s">
        <v>388</v>
      </c>
      <c r="S92" s="9" t="s">
        <v>288</v>
      </c>
      <c r="T92" s="9" t="s">
        <v>389</v>
      </c>
      <c r="U92" s="11"/>
      <c r="V92" s="87"/>
      <c r="W92" s="87"/>
      <c r="X92" s="82"/>
      <c r="Y92" s="82"/>
      <c r="Z92" s="82"/>
      <c r="AA92" s="82"/>
      <c r="AB92" s="82"/>
      <c r="AC92" s="82"/>
      <c r="AD92" s="82"/>
      <c r="AE92" s="82"/>
      <c r="AF92" s="96"/>
      <c r="AG92" s="82"/>
      <c r="AH92" s="81"/>
      <c r="AI92" s="82"/>
      <c r="AJ92" s="82"/>
      <c r="AK92" s="82"/>
      <c r="AL92" s="82"/>
      <c r="AM92" s="82"/>
      <c r="AN92" s="82"/>
      <c r="AO92" s="82"/>
      <c r="AP92" s="82"/>
      <c r="AQ92" s="87"/>
      <c r="AR92" s="87"/>
      <c r="AS92" s="82"/>
      <c r="AT92" s="82"/>
      <c r="AU92" s="82"/>
      <c r="AV92" s="82"/>
      <c r="AW92" s="82"/>
      <c r="AX92" s="82"/>
      <c r="AY92" s="87"/>
      <c r="AZ92" s="82"/>
      <c r="BA92" s="82"/>
      <c r="BB92" s="82"/>
      <c r="BC92" s="82"/>
      <c r="BD92" s="82"/>
      <c r="BE92" s="82"/>
      <c r="BF92" s="87"/>
      <c r="BG92" s="82"/>
      <c r="BH92" s="87"/>
      <c r="BI92" s="87"/>
      <c r="BJ92" s="87"/>
      <c r="BK92" s="87"/>
    </row>
    <row r="93" spans="1:63" ht="15" customHeight="1">
      <c r="A93" s="82"/>
      <c r="B93" s="82"/>
      <c r="C93" s="94"/>
      <c r="D93" s="82"/>
      <c r="E93" s="82"/>
      <c r="F93" s="87"/>
      <c r="G93" s="93"/>
      <c r="H93" s="82"/>
      <c r="I93" s="82"/>
      <c r="J93" s="82"/>
      <c r="K93" s="82"/>
      <c r="L93" s="82"/>
      <c r="M93" s="85"/>
      <c r="N93" s="82"/>
      <c r="O93" s="82"/>
      <c r="P93" s="82"/>
      <c r="Q93" s="82"/>
      <c r="R93" s="9" t="s">
        <v>390</v>
      </c>
      <c r="S93" s="9" t="s">
        <v>391</v>
      </c>
      <c r="T93" s="9" t="s">
        <v>392</v>
      </c>
      <c r="U93" s="11"/>
      <c r="V93" s="87"/>
      <c r="W93" s="87"/>
      <c r="X93" s="82"/>
      <c r="Y93" s="82"/>
      <c r="Z93" s="82"/>
      <c r="AA93" s="82"/>
      <c r="AB93" s="82"/>
      <c r="AC93" s="82"/>
      <c r="AD93" s="82"/>
      <c r="AE93" s="82"/>
      <c r="AF93" s="96"/>
      <c r="AG93" s="82"/>
      <c r="AH93" s="81"/>
      <c r="AI93" s="82"/>
      <c r="AJ93" s="82"/>
      <c r="AK93" s="82"/>
      <c r="AL93" s="82"/>
      <c r="AM93" s="82"/>
      <c r="AN93" s="82"/>
      <c r="AO93" s="82"/>
      <c r="AP93" s="82"/>
      <c r="AQ93" s="87"/>
      <c r="AR93" s="87"/>
      <c r="AS93" s="82"/>
      <c r="AT93" s="82"/>
      <c r="AU93" s="82"/>
      <c r="AV93" s="82"/>
      <c r="AW93" s="82"/>
      <c r="AX93" s="82"/>
      <c r="AY93" s="87"/>
      <c r="AZ93" s="82"/>
      <c r="BA93" s="82"/>
      <c r="BB93" s="82"/>
      <c r="BC93" s="82"/>
      <c r="BD93" s="82"/>
      <c r="BE93" s="82"/>
      <c r="BF93" s="87"/>
      <c r="BG93" s="82"/>
      <c r="BH93" s="87"/>
      <c r="BI93" s="87"/>
      <c r="BJ93" s="87"/>
      <c r="BK93" s="87"/>
    </row>
    <row r="94" spans="1:63" ht="15" customHeight="1">
      <c r="A94" s="82" t="s">
        <v>293</v>
      </c>
      <c r="B94" s="82" t="s">
        <v>256</v>
      </c>
      <c r="C94" s="94">
        <v>2016</v>
      </c>
      <c r="D94" s="82" t="s">
        <v>61</v>
      </c>
      <c r="E94" s="82" t="s">
        <v>393</v>
      </c>
      <c r="F94" s="87" t="s">
        <v>394</v>
      </c>
      <c r="G94" s="93" t="s">
        <v>307</v>
      </c>
      <c r="H94" s="82" t="s">
        <v>395</v>
      </c>
      <c r="I94" s="82"/>
      <c r="J94" s="82"/>
      <c r="K94" s="82"/>
      <c r="L94" s="82" t="s">
        <v>396</v>
      </c>
      <c r="M94" s="85" t="s">
        <v>397</v>
      </c>
      <c r="N94" s="82"/>
      <c r="O94" s="82"/>
      <c r="P94" s="82"/>
      <c r="Q94" s="82" t="s">
        <v>396</v>
      </c>
      <c r="R94" s="9" t="s">
        <v>113</v>
      </c>
      <c r="S94" s="9" t="s">
        <v>114</v>
      </c>
      <c r="T94" s="9" t="s">
        <v>115</v>
      </c>
      <c r="U94" s="11" t="s">
        <v>181</v>
      </c>
      <c r="V94" s="87" t="s">
        <v>398</v>
      </c>
      <c r="W94" s="87" t="s">
        <v>398</v>
      </c>
      <c r="X94" s="82" t="s">
        <v>263</v>
      </c>
      <c r="Y94" s="82"/>
      <c r="Z94" s="82"/>
      <c r="AA94" s="82" t="s">
        <v>263</v>
      </c>
      <c r="AB94" s="82" t="s">
        <v>263</v>
      </c>
      <c r="AC94" s="82" t="s">
        <v>647</v>
      </c>
      <c r="AD94" s="82" t="s">
        <v>648</v>
      </c>
      <c r="AE94" s="82" t="s">
        <v>649</v>
      </c>
      <c r="AF94" s="96" t="s">
        <v>263</v>
      </c>
      <c r="AG94" s="82" t="s">
        <v>263</v>
      </c>
      <c r="AH94" s="81" t="s">
        <v>263</v>
      </c>
      <c r="AI94" s="82" t="s">
        <v>263</v>
      </c>
      <c r="AJ94" s="82" t="s">
        <v>263</v>
      </c>
      <c r="AK94" s="82" t="s">
        <v>80</v>
      </c>
      <c r="AL94" s="82" t="s">
        <v>582</v>
      </c>
      <c r="AM94" s="82" t="s">
        <v>146</v>
      </c>
      <c r="AN94" s="82" t="s">
        <v>263</v>
      </c>
      <c r="AO94" s="82" t="s">
        <v>263</v>
      </c>
      <c r="AP94" s="82" t="s">
        <v>263</v>
      </c>
      <c r="AQ94" s="87" t="s">
        <v>658</v>
      </c>
      <c r="AR94" s="87" t="s">
        <v>609</v>
      </c>
      <c r="AS94" s="82" t="s">
        <v>263</v>
      </c>
      <c r="AT94" s="82" t="s">
        <v>263</v>
      </c>
      <c r="AU94" s="82" t="s">
        <v>263</v>
      </c>
      <c r="AV94" s="82" t="s">
        <v>593</v>
      </c>
      <c r="AW94" s="82" t="s">
        <v>592</v>
      </c>
      <c r="AX94" s="82" t="s">
        <v>592</v>
      </c>
      <c r="AY94" s="87" t="s">
        <v>657</v>
      </c>
      <c r="AZ94" s="82" t="s">
        <v>594</v>
      </c>
      <c r="BA94" s="82" t="s">
        <v>592</v>
      </c>
      <c r="BB94" s="82" t="s">
        <v>595</v>
      </c>
      <c r="BC94" s="82" t="s">
        <v>597</v>
      </c>
      <c r="BD94" s="82" t="s">
        <v>597</v>
      </c>
      <c r="BE94" s="82" t="s">
        <v>597</v>
      </c>
      <c r="BF94" s="87" t="s">
        <v>607</v>
      </c>
      <c r="BG94" s="82" t="s">
        <v>263</v>
      </c>
      <c r="BH94" s="87" t="s">
        <v>610</v>
      </c>
      <c r="BI94" s="87" t="s">
        <v>611</v>
      </c>
      <c r="BJ94" s="87" t="s">
        <v>658</v>
      </c>
      <c r="BK94" s="87" t="s">
        <v>658</v>
      </c>
    </row>
    <row r="95" spans="1:63" ht="15" customHeight="1">
      <c r="A95" s="82"/>
      <c r="B95" s="82"/>
      <c r="C95" s="94"/>
      <c r="D95" s="82"/>
      <c r="E95" s="82"/>
      <c r="F95" s="87"/>
      <c r="G95" s="93"/>
      <c r="H95" s="82"/>
      <c r="I95" s="82"/>
      <c r="J95" s="82"/>
      <c r="K95" s="82"/>
      <c r="L95" s="82"/>
      <c r="M95" s="85"/>
      <c r="N95" s="82"/>
      <c r="O95" s="82"/>
      <c r="P95" s="82"/>
      <c r="Q95" s="82"/>
      <c r="R95" s="9" t="s">
        <v>350</v>
      </c>
      <c r="S95" s="9" t="s">
        <v>248</v>
      </c>
      <c r="T95" s="9" t="s">
        <v>308</v>
      </c>
      <c r="U95" s="10" t="s">
        <v>627</v>
      </c>
      <c r="V95" s="87"/>
      <c r="W95" s="87"/>
      <c r="X95" s="82"/>
      <c r="Y95" s="82"/>
      <c r="Z95" s="82"/>
      <c r="AA95" s="82"/>
      <c r="AB95" s="82"/>
      <c r="AC95" s="82"/>
      <c r="AD95" s="82"/>
      <c r="AE95" s="82"/>
      <c r="AF95" s="96"/>
      <c r="AG95" s="82"/>
      <c r="AH95" s="81"/>
      <c r="AI95" s="82"/>
      <c r="AJ95" s="82"/>
      <c r="AK95" s="82"/>
      <c r="AL95" s="82"/>
      <c r="AM95" s="82"/>
      <c r="AN95" s="82"/>
      <c r="AO95" s="82"/>
      <c r="AP95" s="82"/>
      <c r="AQ95" s="87"/>
      <c r="AR95" s="87"/>
      <c r="AS95" s="82"/>
      <c r="AT95" s="82"/>
      <c r="AU95" s="82"/>
      <c r="AV95" s="82"/>
      <c r="AW95" s="82"/>
      <c r="AX95" s="82"/>
      <c r="AY95" s="87"/>
      <c r="AZ95" s="82"/>
      <c r="BA95" s="82"/>
      <c r="BB95" s="82"/>
      <c r="BC95" s="82"/>
      <c r="BD95" s="82"/>
      <c r="BE95" s="82"/>
      <c r="BF95" s="87"/>
      <c r="BG95" s="82"/>
      <c r="BH95" s="87"/>
      <c r="BI95" s="87"/>
      <c r="BJ95" s="87"/>
      <c r="BK95" s="87"/>
    </row>
    <row r="96" spans="1:63" ht="15" customHeight="1">
      <c r="A96" s="82"/>
      <c r="B96" s="82"/>
      <c r="C96" s="94"/>
      <c r="D96" s="82"/>
      <c r="E96" s="82"/>
      <c r="F96" s="87"/>
      <c r="G96" s="93"/>
      <c r="H96" s="82"/>
      <c r="I96" s="82"/>
      <c r="J96" s="82"/>
      <c r="K96" s="82"/>
      <c r="L96" s="82" t="s">
        <v>399</v>
      </c>
      <c r="M96" s="85"/>
      <c r="N96" s="82"/>
      <c r="O96" s="82"/>
      <c r="P96" s="82"/>
      <c r="Q96" s="82" t="s">
        <v>399</v>
      </c>
      <c r="R96" s="9" t="s">
        <v>113</v>
      </c>
      <c r="S96" s="9" t="s">
        <v>139</v>
      </c>
      <c r="T96" s="9" t="s">
        <v>140</v>
      </c>
      <c r="U96" s="10" t="s">
        <v>183</v>
      </c>
      <c r="V96" s="87"/>
      <c r="W96" s="87"/>
      <c r="X96" s="82"/>
      <c r="Y96" s="82"/>
      <c r="Z96" s="82"/>
      <c r="AA96" s="82"/>
      <c r="AB96" s="82"/>
      <c r="AC96" s="82"/>
      <c r="AD96" s="82"/>
      <c r="AE96" s="82"/>
      <c r="AF96" s="96"/>
      <c r="AG96" s="82"/>
      <c r="AH96" s="81"/>
      <c r="AI96" s="82"/>
      <c r="AJ96" s="82"/>
      <c r="AK96" s="82"/>
      <c r="AL96" s="82"/>
      <c r="AM96" s="82"/>
      <c r="AN96" s="82"/>
      <c r="AO96" s="82"/>
      <c r="AP96" s="82"/>
      <c r="AQ96" s="87"/>
      <c r="AR96" s="87"/>
      <c r="AS96" s="82"/>
      <c r="AT96" s="82"/>
      <c r="AU96" s="82"/>
      <c r="AV96" s="82"/>
      <c r="AW96" s="82"/>
      <c r="AX96" s="82"/>
      <c r="AY96" s="87"/>
      <c r="AZ96" s="82"/>
      <c r="BA96" s="82"/>
      <c r="BB96" s="82"/>
      <c r="BC96" s="82"/>
      <c r="BD96" s="82"/>
      <c r="BE96" s="82"/>
      <c r="BF96" s="87"/>
      <c r="BG96" s="82"/>
      <c r="BH96" s="87"/>
      <c r="BI96" s="87"/>
      <c r="BJ96" s="87"/>
      <c r="BK96" s="87"/>
    </row>
    <row r="97" spans="1:63" ht="15" customHeight="1">
      <c r="A97" s="82"/>
      <c r="B97" s="82"/>
      <c r="C97" s="94"/>
      <c r="D97" s="82"/>
      <c r="E97" s="82"/>
      <c r="F97" s="87"/>
      <c r="G97" s="93"/>
      <c r="H97" s="82"/>
      <c r="I97" s="82"/>
      <c r="J97" s="82"/>
      <c r="K97" s="82"/>
      <c r="L97" s="82"/>
      <c r="M97" s="85"/>
      <c r="N97" s="82"/>
      <c r="O97" s="82"/>
      <c r="P97" s="82"/>
      <c r="Q97" s="82"/>
      <c r="R97" s="9" t="s">
        <v>122</v>
      </c>
      <c r="S97" s="9" t="s">
        <v>123</v>
      </c>
      <c r="T97" s="9" t="s">
        <v>310</v>
      </c>
      <c r="U97" s="12" t="s">
        <v>618</v>
      </c>
      <c r="V97" s="87"/>
      <c r="W97" s="87"/>
      <c r="X97" s="82"/>
      <c r="Y97" s="82"/>
      <c r="Z97" s="82"/>
      <c r="AA97" s="82"/>
      <c r="AB97" s="82"/>
      <c r="AC97" s="82"/>
      <c r="AD97" s="82"/>
      <c r="AE97" s="82"/>
      <c r="AF97" s="96"/>
      <c r="AG97" s="82"/>
      <c r="AH97" s="81"/>
      <c r="AI97" s="82"/>
      <c r="AJ97" s="82"/>
      <c r="AK97" s="82"/>
      <c r="AL97" s="82"/>
      <c r="AM97" s="82"/>
      <c r="AN97" s="82"/>
      <c r="AO97" s="82"/>
      <c r="AP97" s="82"/>
      <c r="AQ97" s="87"/>
      <c r="AR97" s="87"/>
      <c r="AS97" s="82"/>
      <c r="AT97" s="82"/>
      <c r="AU97" s="82"/>
      <c r="AV97" s="82"/>
      <c r="AW97" s="82"/>
      <c r="AX97" s="82"/>
      <c r="AY97" s="87"/>
      <c r="AZ97" s="82"/>
      <c r="BA97" s="82"/>
      <c r="BB97" s="82"/>
      <c r="BC97" s="82"/>
      <c r="BD97" s="82"/>
      <c r="BE97" s="82"/>
      <c r="BF97" s="87"/>
      <c r="BG97" s="82"/>
      <c r="BH97" s="87"/>
      <c r="BI97" s="87"/>
      <c r="BJ97" s="87"/>
      <c r="BK97" s="87"/>
    </row>
    <row r="98" spans="1:63" ht="15" customHeight="1">
      <c r="A98" s="82"/>
      <c r="B98" s="82"/>
      <c r="C98" s="94"/>
      <c r="D98" s="82"/>
      <c r="E98" s="82"/>
      <c r="F98" s="87"/>
      <c r="G98" s="93"/>
      <c r="H98" s="82"/>
      <c r="I98" s="82"/>
      <c r="J98" s="82"/>
      <c r="K98" s="82"/>
      <c r="L98" s="82" t="s">
        <v>400</v>
      </c>
      <c r="M98" s="85"/>
      <c r="N98" s="82"/>
      <c r="O98" s="82"/>
      <c r="P98" s="82"/>
      <c r="Q98" s="82" t="s">
        <v>400</v>
      </c>
      <c r="R98" s="9" t="s">
        <v>311</v>
      </c>
      <c r="S98" s="9" t="s">
        <v>312</v>
      </c>
      <c r="T98" s="9" t="s">
        <v>300</v>
      </c>
      <c r="U98" s="12" t="s">
        <v>628</v>
      </c>
      <c r="V98" s="87"/>
      <c r="W98" s="87"/>
      <c r="X98" s="82"/>
      <c r="Y98" s="82"/>
      <c r="Z98" s="82"/>
      <c r="AA98" s="82"/>
      <c r="AB98" s="82"/>
      <c r="AC98" s="82"/>
      <c r="AD98" s="82"/>
      <c r="AE98" s="82"/>
      <c r="AF98" s="96"/>
      <c r="AG98" s="82"/>
      <c r="AH98" s="81"/>
      <c r="AI98" s="82"/>
      <c r="AJ98" s="82"/>
      <c r="AK98" s="82"/>
      <c r="AL98" s="82"/>
      <c r="AM98" s="82"/>
      <c r="AN98" s="82"/>
      <c r="AO98" s="82"/>
      <c r="AP98" s="82"/>
      <c r="AQ98" s="87"/>
      <c r="AR98" s="87"/>
      <c r="AS98" s="82"/>
      <c r="AT98" s="82"/>
      <c r="AU98" s="82"/>
      <c r="AV98" s="82"/>
      <c r="AW98" s="82"/>
      <c r="AX98" s="82"/>
      <c r="AY98" s="87"/>
      <c r="AZ98" s="82"/>
      <c r="BA98" s="82"/>
      <c r="BB98" s="82"/>
      <c r="BC98" s="82"/>
      <c r="BD98" s="82"/>
      <c r="BE98" s="82"/>
      <c r="BF98" s="87"/>
      <c r="BG98" s="82"/>
      <c r="BH98" s="87"/>
      <c r="BI98" s="87"/>
      <c r="BJ98" s="87"/>
      <c r="BK98" s="87"/>
    </row>
    <row r="99" spans="1:63" ht="15" customHeight="1">
      <c r="A99" s="82"/>
      <c r="B99" s="82"/>
      <c r="C99" s="94"/>
      <c r="D99" s="82"/>
      <c r="E99" s="82"/>
      <c r="F99" s="87"/>
      <c r="G99" s="93"/>
      <c r="H99" s="82"/>
      <c r="I99" s="82"/>
      <c r="J99" s="82"/>
      <c r="K99" s="82"/>
      <c r="L99" s="82"/>
      <c r="M99" s="85"/>
      <c r="N99" s="82"/>
      <c r="O99" s="82"/>
      <c r="P99" s="82"/>
      <c r="Q99" s="82"/>
      <c r="R99" s="9" t="s">
        <v>74</v>
      </c>
      <c r="S99" s="9" t="s">
        <v>337</v>
      </c>
      <c r="T99" s="9" t="s">
        <v>76</v>
      </c>
      <c r="U99" s="10" t="s">
        <v>171</v>
      </c>
      <c r="V99" s="87"/>
      <c r="W99" s="87"/>
      <c r="X99" s="82"/>
      <c r="Y99" s="82"/>
      <c r="Z99" s="82"/>
      <c r="AA99" s="82"/>
      <c r="AB99" s="82"/>
      <c r="AC99" s="82"/>
      <c r="AD99" s="82"/>
      <c r="AE99" s="82"/>
      <c r="AF99" s="96"/>
      <c r="AG99" s="82"/>
      <c r="AH99" s="81"/>
      <c r="AI99" s="82"/>
      <c r="AJ99" s="82"/>
      <c r="AK99" s="82"/>
      <c r="AL99" s="82"/>
      <c r="AM99" s="82"/>
      <c r="AN99" s="82"/>
      <c r="AO99" s="82"/>
      <c r="AP99" s="82"/>
      <c r="AQ99" s="87"/>
      <c r="AR99" s="87"/>
      <c r="AS99" s="82"/>
      <c r="AT99" s="82"/>
      <c r="AU99" s="82"/>
      <c r="AV99" s="82"/>
      <c r="AW99" s="82"/>
      <c r="AX99" s="82"/>
      <c r="AY99" s="87"/>
      <c r="AZ99" s="82"/>
      <c r="BA99" s="82"/>
      <c r="BB99" s="82"/>
      <c r="BC99" s="82"/>
      <c r="BD99" s="82"/>
      <c r="BE99" s="82"/>
      <c r="BF99" s="87"/>
      <c r="BG99" s="82"/>
      <c r="BH99" s="87"/>
      <c r="BI99" s="87"/>
      <c r="BJ99" s="87"/>
      <c r="BK99" s="87"/>
    </row>
    <row r="100" spans="1:63" ht="15" customHeight="1">
      <c r="A100" s="82"/>
      <c r="B100" s="82"/>
      <c r="C100" s="94"/>
      <c r="D100" s="82"/>
      <c r="E100" s="82"/>
      <c r="F100" s="87"/>
      <c r="G100" s="93"/>
      <c r="H100" s="82"/>
      <c r="I100" s="82"/>
      <c r="J100" s="82"/>
      <c r="K100" s="82"/>
      <c r="L100" s="82" t="s">
        <v>401</v>
      </c>
      <c r="M100" s="85"/>
      <c r="N100" s="82"/>
      <c r="O100" s="82"/>
      <c r="P100" s="82"/>
      <c r="Q100" s="82" t="s">
        <v>401</v>
      </c>
      <c r="R100" s="9" t="s">
        <v>402</v>
      </c>
      <c r="S100" s="9" t="s">
        <v>403</v>
      </c>
      <c r="T100" s="9" t="s">
        <v>404</v>
      </c>
      <c r="U100" s="11"/>
      <c r="V100" s="87"/>
      <c r="W100" s="87"/>
      <c r="X100" s="82"/>
      <c r="Y100" s="82"/>
      <c r="Z100" s="82"/>
      <c r="AA100" s="82"/>
      <c r="AB100" s="82"/>
      <c r="AC100" s="82"/>
      <c r="AD100" s="82"/>
      <c r="AE100" s="82"/>
      <c r="AF100" s="96"/>
      <c r="AG100" s="82"/>
      <c r="AH100" s="81"/>
      <c r="AI100" s="82"/>
      <c r="AJ100" s="82"/>
      <c r="AK100" s="82"/>
      <c r="AL100" s="82"/>
      <c r="AM100" s="82"/>
      <c r="AN100" s="82"/>
      <c r="AO100" s="82"/>
      <c r="AP100" s="82"/>
      <c r="AQ100" s="87"/>
      <c r="AR100" s="87"/>
      <c r="AS100" s="82"/>
      <c r="AT100" s="82"/>
      <c r="AU100" s="82"/>
      <c r="AV100" s="82"/>
      <c r="AW100" s="82"/>
      <c r="AX100" s="82"/>
      <c r="AY100" s="87"/>
      <c r="AZ100" s="82"/>
      <c r="BA100" s="82"/>
      <c r="BB100" s="82"/>
      <c r="BC100" s="82"/>
      <c r="BD100" s="82"/>
      <c r="BE100" s="82"/>
      <c r="BF100" s="87"/>
      <c r="BG100" s="82"/>
      <c r="BH100" s="87"/>
      <c r="BI100" s="87"/>
      <c r="BJ100" s="87"/>
      <c r="BK100" s="87"/>
    </row>
    <row r="101" spans="1:63" ht="15" customHeight="1">
      <c r="A101" s="82"/>
      <c r="B101" s="82"/>
      <c r="C101" s="94"/>
      <c r="D101" s="82"/>
      <c r="E101" s="82"/>
      <c r="F101" s="87"/>
      <c r="G101" s="93"/>
      <c r="H101" s="82"/>
      <c r="I101" s="82"/>
      <c r="J101" s="82"/>
      <c r="K101" s="82"/>
      <c r="L101" s="82"/>
      <c r="M101" s="85"/>
      <c r="N101" s="82"/>
      <c r="O101" s="82"/>
      <c r="P101" s="82"/>
      <c r="Q101" s="82"/>
      <c r="R101" s="9" t="s">
        <v>405</v>
      </c>
      <c r="S101" s="9" t="s">
        <v>406</v>
      </c>
      <c r="T101" s="9" t="s">
        <v>105</v>
      </c>
      <c r="U101" s="11"/>
      <c r="V101" s="87"/>
      <c r="W101" s="87"/>
      <c r="X101" s="82"/>
      <c r="Y101" s="82"/>
      <c r="Z101" s="82"/>
      <c r="AA101" s="82"/>
      <c r="AB101" s="82"/>
      <c r="AC101" s="82"/>
      <c r="AD101" s="82"/>
      <c r="AE101" s="82"/>
      <c r="AF101" s="96"/>
      <c r="AG101" s="82"/>
      <c r="AH101" s="81"/>
      <c r="AI101" s="82"/>
      <c r="AJ101" s="82"/>
      <c r="AK101" s="82"/>
      <c r="AL101" s="82"/>
      <c r="AM101" s="82"/>
      <c r="AN101" s="82"/>
      <c r="AO101" s="82"/>
      <c r="AP101" s="82"/>
      <c r="AQ101" s="87"/>
      <c r="AR101" s="87"/>
      <c r="AS101" s="82"/>
      <c r="AT101" s="82"/>
      <c r="AU101" s="82"/>
      <c r="AV101" s="82"/>
      <c r="AW101" s="82"/>
      <c r="AX101" s="82"/>
      <c r="AY101" s="87"/>
      <c r="AZ101" s="82"/>
      <c r="BA101" s="82"/>
      <c r="BB101" s="82"/>
      <c r="BC101" s="82"/>
      <c r="BD101" s="82"/>
      <c r="BE101" s="82"/>
      <c r="BF101" s="87"/>
      <c r="BG101" s="82"/>
      <c r="BH101" s="87"/>
      <c r="BI101" s="87"/>
      <c r="BJ101" s="87"/>
      <c r="BK101" s="87"/>
    </row>
    <row r="102" spans="1:63" ht="15" customHeight="1">
      <c r="A102" s="82"/>
      <c r="B102" s="82"/>
      <c r="C102" s="94"/>
      <c r="D102" s="82"/>
      <c r="E102" s="82"/>
      <c r="F102" s="87"/>
      <c r="G102" s="93"/>
      <c r="H102" s="82"/>
      <c r="I102" s="82"/>
      <c r="J102" s="82"/>
      <c r="K102" s="82"/>
      <c r="L102" s="99" t="s">
        <v>407</v>
      </c>
      <c r="M102" s="85"/>
      <c r="N102" s="82"/>
      <c r="O102" s="82"/>
      <c r="P102" s="82"/>
      <c r="Q102" s="99" t="s">
        <v>407</v>
      </c>
      <c r="R102" s="9" t="s">
        <v>408</v>
      </c>
      <c r="S102" s="9" t="s">
        <v>409</v>
      </c>
      <c r="T102" s="9" t="s">
        <v>115</v>
      </c>
      <c r="U102" s="11"/>
      <c r="V102" s="87"/>
      <c r="W102" s="87"/>
      <c r="X102" s="82"/>
      <c r="Y102" s="82"/>
      <c r="Z102" s="82"/>
      <c r="AA102" s="82"/>
      <c r="AB102" s="82"/>
      <c r="AC102" s="82"/>
      <c r="AD102" s="82"/>
      <c r="AE102" s="82"/>
      <c r="AF102" s="96"/>
      <c r="AG102" s="82"/>
      <c r="AH102" s="81"/>
      <c r="AI102" s="82"/>
      <c r="AJ102" s="82"/>
      <c r="AK102" s="82"/>
      <c r="AL102" s="82"/>
      <c r="AM102" s="82"/>
      <c r="AN102" s="82"/>
      <c r="AO102" s="82"/>
      <c r="AP102" s="82"/>
      <c r="AQ102" s="87"/>
      <c r="AR102" s="87"/>
      <c r="AS102" s="82"/>
      <c r="AT102" s="82"/>
      <c r="AU102" s="82"/>
      <c r="AV102" s="82"/>
      <c r="AW102" s="82"/>
      <c r="AX102" s="82"/>
      <c r="AY102" s="87"/>
      <c r="AZ102" s="82"/>
      <c r="BA102" s="82"/>
      <c r="BB102" s="82"/>
      <c r="BC102" s="82"/>
      <c r="BD102" s="82"/>
      <c r="BE102" s="82"/>
      <c r="BF102" s="87"/>
      <c r="BG102" s="82"/>
      <c r="BH102" s="87"/>
      <c r="BI102" s="87"/>
      <c r="BJ102" s="87"/>
      <c r="BK102" s="87"/>
    </row>
    <row r="103" spans="1:63" ht="15" customHeight="1">
      <c r="A103" s="82"/>
      <c r="B103" s="82"/>
      <c r="C103" s="94"/>
      <c r="D103" s="82"/>
      <c r="E103" s="82"/>
      <c r="F103" s="87"/>
      <c r="G103" s="93"/>
      <c r="H103" s="82"/>
      <c r="I103" s="82"/>
      <c r="J103" s="82"/>
      <c r="K103" s="82"/>
      <c r="L103" s="99"/>
      <c r="M103" s="85"/>
      <c r="N103" s="82"/>
      <c r="O103" s="82"/>
      <c r="P103" s="82"/>
      <c r="Q103" s="99"/>
      <c r="R103" s="9" t="s">
        <v>360</v>
      </c>
      <c r="S103" s="9" t="s">
        <v>410</v>
      </c>
      <c r="T103" s="9" t="s">
        <v>411</v>
      </c>
      <c r="U103" s="11"/>
      <c r="V103" s="87"/>
      <c r="W103" s="87"/>
      <c r="X103" s="82"/>
      <c r="Y103" s="82"/>
      <c r="Z103" s="82"/>
      <c r="AA103" s="82"/>
      <c r="AB103" s="82"/>
      <c r="AC103" s="82"/>
      <c r="AD103" s="82"/>
      <c r="AE103" s="82"/>
      <c r="AF103" s="96"/>
      <c r="AG103" s="82"/>
      <c r="AH103" s="81"/>
      <c r="AI103" s="82"/>
      <c r="AJ103" s="82"/>
      <c r="AK103" s="82"/>
      <c r="AL103" s="82"/>
      <c r="AM103" s="82"/>
      <c r="AN103" s="82"/>
      <c r="AO103" s="82"/>
      <c r="AP103" s="82"/>
      <c r="AQ103" s="87"/>
      <c r="AR103" s="87"/>
      <c r="AS103" s="82"/>
      <c r="AT103" s="82"/>
      <c r="AU103" s="82"/>
      <c r="AV103" s="82"/>
      <c r="AW103" s="82"/>
      <c r="AX103" s="82"/>
      <c r="AY103" s="87"/>
      <c r="AZ103" s="82"/>
      <c r="BA103" s="82"/>
      <c r="BB103" s="82"/>
      <c r="BC103" s="82"/>
      <c r="BD103" s="82"/>
      <c r="BE103" s="82"/>
      <c r="BF103" s="87"/>
      <c r="BG103" s="82"/>
      <c r="BH103" s="87"/>
      <c r="BI103" s="87"/>
      <c r="BJ103" s="87"/>
      <c r="BK103" s="87"/>
    </row>
    <row r="104" spans="1:63" ht="15" customHeight="1">
      <c r="A104" s="82" t="s">
        <v>293</v>
      </c>
      <c r="B104" s="82" t="s">
        <v>161</v>
      </c>
      <c r="C104" s="94">
        <v>2016</v>
      </c>
      <c r="D104" s="82" t="s">
        <v>61</v>
      </c>
      <c r="E104" s="82" t="s">
        <v>412</v>
      </c>
      <c r="F104" s="87" t="s">
        <v>413</v>
      </c>
      <c r="G104" s="93" t="s">
        <v>307</v>
      </c>
      <c r="H104" s="82" t="s">
        <v>414</v>
      </c>
      <c r="I104" s="82"/>
      <c r="J104" s="82"/>
      <c r="K104" s="82"/>
      <c r="L104" s="82" t="s">
        <v>415</v>
      </c>
      <c r="M104" s="85" t="s">
        <v>416</v>
      </c>
      <c r="N104" s="82"/>
      <c r="O104" s="82"/>
      <c r="P104" s="82"/>
      <c r="Q104" s="82" t="s">
        <v>415</v>
      </c>
      <c r="R104" s="9" t="s">
        <v>113</v>
      </c>
      <c r="S104" s="9" t="s">
        <v>114</v>
      </c>
      <c r="T104" s="9" t="s">
        <v>115</v>
      </c>
      <c r="U104" s="11" t="s">
        <v>181</v>
      </c>
      <c r="V104" s="87" t="s">
        <v>417</v>
      </c>
      <c r="W104" s="87" t="s">
        <v>417</v>
      </c>
      <c r="X104" s="82"/>
      <c r="Y104" s="82"/>
      <c r="Z104" s="82"/>
      <c r="AA104" s="82" t="s">
        <v>415</v>
      </c>
      <c r="AB104" s="82" t="s">
        <v>77</v>
      </c>
      <c r="AC104" s="82" t="s">
        <v>83</v>
      </c>
      <c r="AD104" s="82" t="s">
        <v>127</v>
      </c>
      <c r="AE104" s="96" t="s">
        <v>649</v>
      </c>
      <c r="AF104" s="84" t="s">
        <v>418</v>
      </c>
      <c r="AG104" s="85" t="s">
        <v>347</v>
      </c>
      <c r="AH104" s="81">
        <f>+AI104/1.16</f>
        <v>4057209.1034482759</v>
      </c>
      <c r="AI104" s="86">
        <v>4706362.5599999996</v>
      </c>
      <c r="AJ104" s="82" t="s">
        <v>639</v>
      </c>
      <c r="AK104" s="82" t="s">
        <v>80</v>
      </c>
      <c r="AL104" s="82" t="s">
        <v>582</v>
      </c>
      <c r="AM104" s="82" t="s">
        <v>146</v>
      </c>
      <c r="AN104" s="82" t="s">
        <v>414</v>
      </c>
      <c r="AO104" s="85" t="s">
        <v>419</v>
      </c>
      <c r="AP104" s="85" t="s">
        <v>349</v>
      </c>
      <c r="AQ104" s="87" t="s">
        <v>633</v>
      </c>
      <c r="AR104" s="87" t="s">
        <v>609</v>
      </c>
      <c r="AS104" s="82">
        <v>5231</v>
      </c>
      <c r="AT104" s="82" t="s">
        <v>81</v>
      </c>
      <c r="AU104" s="82" t="s">
        <v>82</v>
      </c>
      <c r="AV104" s="82" t="s">
        <v>593</v>
      </c>
      <c r="AW104" s="82" t="s">
        <v>592</v>
      </c>
      <c r="AX104" s="82" t="s">
        <v>592</v>
      </c>
      <c r="AY104" s="87" t="s">
        <v>657</v>
      </c>
      <c r="AZ104" s="82" t="s">
        <v>594</v>
      </c>
      <c r="BA104" s="82" t="s">
        <v>592</v>
      </c>
      <c r="BB104" s="82" t="s">
        <v>533</v>
      </c>
      <c r="BC104" s="82" t="s">
        <v>597</v>
      </c>
      <c r="BD104" s="82" t="s">
        <v>597</v>
      </c>
      <c r="BE104" s="82" t="s">
        <v>597</v>
      </c>
      <c r="BF104" s="87" t="s">
        <v>607</v>
      </c>
      <c r="BG104" s="82" t="s">
        <v>634</v>
      </c>
      <c r="BH104" s="87" t="s">
        <v>610</v>
      </c>
      <c r="BI104" s="87" t="s">
        <v>611</v>
      </c>
      <c r="BJ104" s="88" t="s">
        <v>454</v>
      </c>
      <c r="BK104" s="88" t="s">
        <v>455</v>
      </c>
    </row>
    <row r="105" spans="1:63" ht="15" customHeight="1">
      <c r="A105" s="82"/>
      <c r="B105" s="82"/>
      <c r="C105" s="94"/>
      <c r="D105" s="82"/>
      <c r="E105" s="82"/>
      <c r="F105" s="87"/>
      <c r="G105" s="93"/>
      <c r="H105" s="82"/>
      <c r="I105" s="82"/>
      <c r="J105" s="82"/>
      <c r="K105" s="82"/>
      <c r="L105" s="82"/>
      <c r="M105" s="85"/>
      <c r="N105" s="82"/>
      <c r="O105" s="82"/>
      <c r="P105" s="82"/>
      <c r="Q105" s="82"/>
      <c r="R105" s="9" t="s">
        <v>350</v>
      </c>
      <c r="S105" s="9" t="s">
        <v>248</v>
      </c>
      <c r="T105" s="9" t="s">
        <v>308</v>
      </c>
      <c r="U105" s="10" t="s">
        <v>627</v>
      </c>
      <c r="V105" s="87"/>
      <c r="W105" s="87"/>
      <c r="X105" s="82"/>
      <c r="Y105" s="82"/>
      <c r="Z105" s="82"/>
      <c r="AA105" s="82"/>
      <c r="AB105" s="82"/>
      <c r="AC105" s="82"/>
      <c r="AD105" s="82"/>
      <c r="AE105" s="96"/>
      <c r="AF105" s="84"/>
      <c r="AG105" s="85"/>
      <c r="AH105" s="81"/>
      <c r="AI105" s="86"/>
      <c r="AJ105" s="82"/>
      <c r="AK105" s="82"/>
      <c r="AL105" s="82"/>
      <c r="AM105" s="82"/>
      <c r="AN105" s="82"/>
      <c r="AO105" s="85"/>
      <c r="AP105" s="85"/>
      <c r="AQ105" s="87"/>
      <c r="AR105" s="87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7"/>
      <c r="BG105" s="82"/>
      <c r="BH105" s="87"/>
      <c r="BI105" s="87"/>
      <c r="BJ105" s="82"/>
      <c r="BK105" s="82"/>
    </row>
    <row r="106" spans="1:63" ht="15" customHeight="1">
      <c r="A106" s="82"/>
      <c r="B106" s="82"/>
      <c r="C106" s="94"/>
      <c r="D106" s="82"/>
      <c r="E106" s="82"/>
      <c r="F106" s="87"/>
      <c r="G106" s="93"/>
      <c r="H106" s="82"/>
      <c r="I106" s="94" t="s">
        <v>420</v>
      </c>
      <c r="J106" s="94" t="s">
        <v>421</v>
      </c>
      <c r="K106" s="94" t="s">
        <v>422</v>
      </c>
      <c r="L106" s="99"/>
      <c r="M106" s="85"/>
      <c r="N106" s="94" t="s">
        <v>420</v>
      </c>
      <c r="O106" s="94" t="s">
        <v>421</v>
      </c>
      <c r="P106" s="94" t="s">
        <v>422</v>
      </c>
      <c r="Q106" s="99"/>
      <c r="R106" s="9" t="s">
        <v>113</v>
      </c>
      <c r="S106" s="9" t="s">
        <v>139</v>
      </c>
      <c r="T106" s="9" t="s">
        <v>140</v>
      </c>
      <c r="U106" s="10" t="s">
        <v>183</v>
      </c>
      <c r="V106" s="87"/>
      <c r="W106" s="87"/>
      <c r="X106" s="82"/>
      <c r="Y106" s="82"/>
      <c r="Z106" s="82"/>
      <c r="AA106" s="82"/>
      <c r="AB106" s="82"/>
      <c r="AC106" s="82"/>
      <c r="AD106" s="82"/>
      <c r="AE106" s="96"/>
      <c r="AF106" s="84"/>
      <c r="AG106" s="85"/>
      <c r="AH106" s="81"/>
      <c r="AI106" s="86"/>
      <c r="AJ106" s="82"/>
      <c r="AK106" s="82"/>
      <c r="AL106" s="82"/>
      <c r="AM106" s="82"/>
      <c r="AN106" s="82"/>
      <c r="AO106" s="85"/>
      <c r="AP106" s="85"/>
      <c r="AQ106" s="87"/>
      <c r="AR106" s="87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7"/>
      <c r="BG106" s="82"/>
      <c r="BH106" s="87"/>
      <c r="BI106" s="87"/>
      <c r="BJ106" s="82"/>
      <c r="BK106" s="82"/>
    </row>
    <row r="107" spans="1:63" ht="15" customHeight="1">
      <c r="A107" s="82"/>
      <c r="B107" s="82"/>
      <c r="C107" s="94"/>
      <c r="D107" s="82"/>
      <c r="E107" s="82"/>
      <c r="F107" s="87"/>
      <c r="G107" s="93"/>
      <c r="H107" s="82"/>
      <c r="I107" s="94"/>
      <c r="J107" s="94"/>
      <c r="K107" s="94"/>
      <c r="L107" s="99"/>
      <c r="M107" s="85"/>
      <c r="N107" s="94"/>
      <c r="O107" s="94"/>
      <c r="P107" s="94"/>
      <c r="Q107" s="99"/>
      <c r="R107" s="9" t="s">
        <v>122</v>
      </c>
      <c r="S107" s="9" t="s">
        <v>123</v>
      </c>
      <c r="T107" s="9" t="s">
        <v>310</v>
      </c>
      <c r="U107" s="12" t="s">
        <v>618</v>
      </c>
      <c r="V107" s="87"/>
      <c r="W107" s="87"/>
      <c r="X107" s="82"/>
      <c r="Y107" s="82"/>
      <c r="Z107" s="82"/>
      <c r="AA107" s="82"/>
      <c r="AB107" s="82"/>
      <c r="AC107" s="82"/>
      <c r="AD107" s="82"/>
      <c r="AE107" s="96"/>
      <c r="AF107" s="84"/>
      <c r="AG107" s="85"/>
      <c r="AH107" s="81"/>
      <c r="AI107" s="86"/>
      <c r="AJ107" s="82"/>
      <c r="AK107" s="82"/>
      <c r="AL107" s="82"/>
      <c r="AM107" s="82"/>
      <c r="AN107" s="82"/>
      <c r="AO107" s="85"/>
      <c r="AP107" s="85"/>
      <c r="AQ107" s="87"/>
      <c r="AR107" s="87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7"/>
      <c r="BG107" s="82"/>
      <c r="BH107" s="87"/>
      <c r="BI107" s="87"/>
      <c r="BJ107" s="82"/>
      <c r="BK107" s="82"/>
    </row>
    <row r="108" spans="1:63" ht="15" customHeight="1">
      <c r="A108" s="82"/>
      <c r="B108" s="82"/>
      <c r="C108" s="94"/>
      <c r="D108" s="82"/>
      <c r="E108" s="82"/>
      <c r="F108" s="87"/>
      <c r="G108" s="93"/>
      <c r="H108" s="82"/>
      <c r="I108" s="82"/>
      <c r="J108" s="82"/>
      <c r="K108" s="82"/>
      <c r="L108" s="82" t="s">
        <v>423</v>
      </c>
      <c r="M108" s="85"/>
      <c r="N108" s="82"/>
      <c r="O108" s="82"/>
      <c r="P108" s="82"/>
      <c r="Q108" s="82" t="s">
        <v>423</v>
      </c>
      <c r="R108" s="9" t="s">
        <v>71</v>
      </c>
      <c r="S108" s="9" t="s">
        <v>72</v>
      </c>
      <c r="T108" s="9" t="s">
        <v>73</v>
      </c>
      <c r="U108" s="10" t="s">
        <v>615</v>
      </c>
      <c r="V108" s="87"/>
      <c r="W108" s="87"/>
      <c r="X108" s="82"/>
      <c r="Y108" s="82"/>
      <c r="Z108" s="82"/>
      <c r="AA108" s="82"/>
      <c r="AB108" s="82"/>
      <c r="AC108" s="82"/>
      <c r="AD108" s="82"/>
      <c r="AE108" s="96"/>
      <c r="AF108" s="84"/>
      <c r="AG108" s="85"/>
      <c r="AH108" s="81"/>
      <c r="AI108" s="86"/>
      <c r="AJ108" s="82"/>
      <c r="AK108" s="82"/>
      <c r="AL108" s="82"/>
      <c r="AM108" s="82"/>
      <c r="AN108" s="82"/>
      <c r="AO108" s="85"/>
      <c r="AP108" s="85"/>
      <c r="AQ108" s="87"/>
      <c r="AR108" s="87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7"/>
      <c r="BG108" s="82"/>
      <c r="BH108" s="87"/>
      <c r="BI108" s="87"/>
      <c r="BJ108" s="82"/>
      <c r="BK108" s="82"/>
    </row>
    <row r="109" spans="1:63" ht="15" customHeight="1">
      <c r="A109" s="82"/>
      <c r="B109" s="82"/>
      <c r="C109" s="94"/>
      <c r="D109" s="82"/>
      <c r="E109" s="82"/>
      <c r="F109" s="87"/>
      <c r="G109" s="93"/>
      <c r="H109" s="82"/>
      <c r="I109" s="82"/>
      <c r="J109" s="82"/>
      <c r="K109" s="82"/>
      <c r="L109" s="82"/>
      <c r="M109" s="85"/>
      <c r="N109" s="82"/>
      <c r="O109" s="82"/>
      <c r="P109" s="82"/>
      <c r="Q109" s="82"/>
      <c r="R109" s="9" t="s">
        <v>179</v>
      </c>
      <c r="S109" s="9" t="s">
        <v>230</v>
      </c>
      <c r="T109" s="9" t="s">
        <v>424</v>
      </c>
      <c r="U109" s="10" t="s">
        <v>632</v>
      </c>
      <c r="V109" s="87"/>
      <c r="W109" s="87"/>
      <c r="X109" s="82"/>
      <c r="Y109" s="82"/>
      <c r="Z109" s="82"/>
      <c r="AA109" s="82"/>
      <c r="AB109" s="82"/>
      <c r="AC109" s="82"/>
      <c r="AD109" s="82"/>
      <c r="AE109" s="96"/>
      <c r="AF109" s="84"/>
      <c r="AG109" s="85"/>
      <c r="AH109" s="81"/>
      <c r="AI109" s="86"/>
      <c r="AJ109" s="82"/>
      <c r="AK109" s="82"/>
      <c r="AL109" s="82"/>
      <c r="AM109" s="82"/>
      <c r="AN109" s="82"/>
      <c r="AO109" s="85"/>
      <c r="AP109" s="85"/>
      <c r="AQ109" s="87"/>
      <c r="AR109" s="87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7"/>
      <c r="BG109" s="82"/>
      <c r="BH109" s="87"/>
      <c r="BI109" s="87"/>
      <c r="BJ109" s="82"/>
      <c r="BK109" s="82"/>
    </row>
    <row r="110" spans="1:63" ht="15" customHeight="1">
      <c r="A110" s="82"/>
      <c r="B110" s="82"/>
      <c r="C110" s="94"/>
      <c r="D110" s="82"/>
      <c r="E110" s="82"/>
      <c r="F110" s="87"/>
      <c r="G110" s="93"/>
      <c r="H110" s="82"/>
      <c r="I110" s="82"/>
      <c r="J110" s="82"/>
      <c r="K110" s="82"/>
      <c r="L110" s="82" t="s">
        <v>425</v>
      </c>
      <c r="M110" s="85"/>
      <c r="N110" s="82"/>
      <c r="O110" s="82"/>
      <c r="P110" s="82"/>
      <c r="Q110" s="82" t="s">
        <v>425</v>
      </c>
      <c r="R110" s="9" t="s">
        <v>426</v>
      </c>
      <c r="S110" s="9" t="s">
        <v>427</v>
      </c>
      <c r="T110" s="9" t="s">
        <v>428</v>
      </c>
      <c r="U110" s="11"/>
      <c r="V110" s="87"/>
      <c r="W110" s="87"/>
      <c r="X110" s="82"/>
      <c r="Y110" s="82"/>
      <c r="Z110" s="82"/>
      <c r="AA110" s="82"/>
      <c r="AB110" s="82"/>
      <c r="AC110" s="82"/>
      <c r="AD110" s="82"/>
      <c r="AE110" s="96"/>
      <c r="AF110" s="84"/>
      <c r="AG110" s="85"/>
      <c r="AH110" s="81"/>
      <c r="AI110" s="86"/>
      <c r="AJ110" s="82"/>
      <c r="AK110" s="82"/>
      <c r="AL110" s="82"/>
      <c r="AM110" s="82"/>
      <c r="AN110" s="82"/>
      <c r="AO110" s="85"/>
      <c r="AP110" s="85"/>
      <c r="AQ110" s="87"/>
      <c r="AR110" s="87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7"/>
      <c r="BG110" s="82"/>
      <c r="BH110" s="87"/>
      <c r="BI110" s="87"/>
      <c r="BJ110" s="82"/>
      <c r="BK110" s="82"/>
    </row>
    <row r="111" spans="1:63" ht="15" customHeight="1">
      <c r="A111" s="82"/>
      <c r="B111" s="82"/>
      <c r="C111" s="94"/>
      <c r="D111" s="82"/>
      <c r="E111" s="82"/>
      <c r="F111" s="87"/>
      <c r="G111" s="93"/>
      <c r="H111" s="82"/>
      <c r="I111" s="82"/>
      <c r="J111" s="82"/>
      <c r="K111" s="82"/>
      <c r="L111" s="82"/>
      <c r="M111" s="85"/>
      <c r="N111" s="82"/>
      <c r="O111" s="82"/>
      <c r="P111" s="82"/>
      <c r="Q111" s="82"/>
      <c r="R111" s="9" t="s">
        <v>429</v>
      </c>
      <c r="S111" s="9" t="s">
        <v>430</v>
      </c>
      <c r="T111" s="9" t="s">
        <v>333</v>
      </c>
      <c r="U111" s="11"/>
      <c r="V111" s="87"/>
      <c r="W111" s="87"/>
      <c r="X111" s="82"/>
      <c r="Y111" s="82"/>
      <c r="Z111" s="82"/>
      <c r="AA111" s="82"/>
      <c r="AB111" s="82"/>
      <c r="AC111" s="82"/>
      <c r="AD111" s="82"/>
      <c r="AE111" s="96"/>
      <c r="AF111" s="84"/>
      <c r="AG111" s="85"/>
      <c r="AH111" s="81"/>
      <c r="AI111" s="86"/>
      <c r="AJ111" s="82"/>
      <c r="AK111" s="82"/>
      <c r="AL111" s="82"/>
      <c r="AM111" s="82"/>
      <c r="AN111" s="82"/>
      <c r="AO111" s="85"/>
      <c r="AP111" s="85"/>
      <c r="AQ111" s="87"/>
      <c r="AR111" s="87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7"/>
      <c r="BG111" s="82"/>
      <c r="BH111" s="87"/>
      <c r="BI111" s="87"/>
      <c r="BJ111" s="82"/>
      <c r="BK111" s="82"/>
    </row>
    <row r="112" spans="1:63" ht="15" customHeight="1">
      <c r="A112" s="82"/>
      <c r="B112" s="82"/>
      <c r="C112" s="94"/>
      <c r="D112" s="82"/>
      <c r="E112" s="82"/>
      <c r="F112" s="87"/>
      <c r="G112" s="93"/>
      <c r="H112" s="82"/>
      <c r="I112" s="82"/>
      <c r="J112" s="82"/>
      <c r="K112" s="82"/>
      <c r="L112" s="82"/>
      <c r="M112" s="85"/>
      <c r="N112" s="82"/>
      <c r="O112" s="82"/>
      <c r="P112" s="82"/>
      <c r="Q112" s="82"/>
      <c r="R112" s="9" t="s">
        <v>431</v>
      </c>
      <c r="S112" s="9" t="s">
        <v>67</v>
      </c>
      <c r="T112" s="9" t="s">
        <v>432</v>
      </c>
      <c r="U112" s="11"/>
      <c r="V112" s="87"/>
      <c r="W112" s="87"/>
      <c r="X112" s="82"/>
      <c r="Y112" s="82"/>
      <c r="Z112" s="82"/>
      <c r="AA112" s="82"/>
      <c r="AB112" s="82"/>
      <c r="AC112" s="82"/>
      <c r="AD112" s="82"/>
      <c r="AE112" s="96"/>
      <c r="AF112" s="84"/>
      <c r="AG112" s="85"/>
      <c r="AH112" s="81"/>
      <c r="AI112" s="86"/>
      <c r="AJ112" s="82"/>
      <c r="AK112" s="82"/>
      <c r="AL112" s="82"/>
      <c r="AM112" s="82"/>
      <c r="AN112" s="82"/>
      <c r="AO112" s="85"/>
      <c r="AP112" s="85"/>
      <c r="AQ112" s="87"/>
      <c r="AR112" s="87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7"/>
      <c r="BG112" s="82"/>
      <c r="BH112" s="87"/>
      <c r="BI112" s="87"/>
      <c r="BJ112" s="82"/>
      <c r="BK112" s="82"/>
    </row>
    <row r="113" spans="1:63" s="3" customFormat="1" ht="49.9" customHeight="1">
      <c r="A113" s="12" t="s">
        <v>92</v>
      </c>
      <c r="B113" s="11" t="s">
        <v>638</v>
      </c>
      <c r="C113" s="11">
        <v>2016</v>
      </c>
      <c r="D113" s="11" t="s">
        <v>643</v>
      </c>
      <c r="E113" s="11">
        <v>0</v>
      </c>
      <c r="F113" s="18" t="s">
        <v>659</v>
      </c>
      <c r="G113" s="11" t="s">
        <v>650</v>
      </c>
      <c r="H113" s="11" t="s">
        <v>638</v>
      </c>
      <c r="I113" s="11" t="s">
        <v>96</v>
      </c>
      <c r="J113" s="11" t="s">
        <v>96</v>
      </c>
      <c r="K113" s="11" t="s">
        <v>96</v>
      </c>
      <c r="L113" s="11" t="s">
        <v>96</v>
      </c>
      <c r="M113" s="11" t="s">
        <v>96</v>
      </c>
      <c r="N113" s="11" t="s">
        <v>96</v>
      </c>
      <c r="O113" s="11" t="s">
        <v>96</v>
      </c>
      <c r="P113" s="11" t="s">
        <v>96</v>
      </c>
      <c r="Q113" s="11" t="s">
        <v>96</v>
      </c>
      <c r="R113" s="11" t="s">
        <v>96</v>
      </c>
      <c r="S113" s="11" t="s">
        <v>96</v>
      </c>
      <c r="T113" s="11" t="s">
        <v>96</v>
      </c>
      <c r="U113" s="11" t="s">
        <v>96</v>
      </c>
      <c r="V113" s="18" t="s">
        <v>659</v>
      </c>
      <c r="W113" s="18" t="s">
        <v>659</v>
      </c>
      <c r="X113" s="11" t="s">
        <v>96</v>
      </c>
      <c r="Y113" s="11" t="s">
        <v>96</v>
      </c>
      <c r="Z113" s="11" t="s">
        <v>96</v>
      </c>
      <c r="AA113" s="11" t="s">
        <v>96</v>
      </c>
      <c r="AB113" s="11" t="s">
        <v>96</v>
      </c>
      <c r="AC113" s="11" t="s">
        <v>648</v>
      </c>
      <c r="AD113" s="11" t="s">
        <v>648</v>
      </c>
      <c r="AE113" s="11" t="s">
        <v>649</v>
      </c>
      <c r="AF113" s="14">
        <v>0</v>
      </c>
      <c r="AG113" s="11" t="s">
        <v>650</v>
      </c>
      <c r="AH113" s="11">
        <v>0</v>
      </c>
      <c r="AI113" s="11">
        <v>0</v>
      </c>
      <c r="AJ113" s="11" t="s">
        <v>639</v>
      </c>
      <c r="AK113" s="11" t="s">
        <v>80</v>
      </c>
      <c r="AL113" s="11" t="s">
        <v>582</v>
      </c>
      <c r="AM113" s="11" t="s">
        <v>146</v>
      </c>
      <c r="AN113" s="11" t="s">
        <v>650</v>
      </c>
      <c r="AO113" s="11" t="s">
        <v>650</v>
      </c>
      <c r="AP113" s="11" t="s">
        <v>650</v>
      </c>
      <c r="AQ113" s="18" t="s">
        <v>659</v>
      </c>
      <c r="AR113" s="18" t="s">
        <v>609</v>
      </c>
      <c r="AS113" s="11" t="s">
        <v>96</v>
      </c>
      <c r="AT113" s="11" t="s">
        <v>81</v>
      </c>
      <c r="AU113" s="11" t="s">
        <v>82</v>
      </c>
      <c r="AV113" s="11" t="s">
        <v>593</v>
      </c>
      <c r="AW113" s="11" t="s">
        <v>592</v>
      </c>
      <c r="AX113" s="11" t="s">
        <v>592</v>
      </c>
      <c r="AY113" s="18" t="s">
        <v>657</v>
      </c>
      <c r="AZ113" s="11" t="s">
        <v>594</v>
      </c>
      <c r="BA113" s="11" t="s">
        <v>592</v>
      </c>
      <c r="BB113" s="11" t="s">
        <v>595</v>
      </c>
      <c r="BC113" s="11" t="s">
        <v>597</v>
      </c>
      <c r="BD113" s="11" t="s">
        <v>597</v>
      </c>
      <c r="BE113" s="11" t="s">
        <v>597</v>
      </c>
      <c r="BF113" s="18" t="s">
        <v>607</v>
      </c>
      <c r="BG113" s="11" t="s">
        <v>96</v>
      </c>
      <c r="BH113" s="18" t="s">
        <v>610</v>
      </c>
      <c r="BI113" s="18" t="s">
        <v>611</v>
      </c>
      <c r="BJ113" s="18" t="s">
        <v>659</v>
      </c>
      <c r="BK113" s="18" t="s">
        <v>659</v>
      </c>
    </row>
    <row r="114" spans="1:63" ht="15" customHeight="1">
      <c r="A114" s="105" t="s">
        <v>92</v>
      </c>
      <c r="B114" s="95" t="s">
        <v>97</v>
      </c>
      <c r="C114" s="95">
        <v>2016</v>
      </c>
      <c r="D114" s="95" t="s">
        <v>99</v>
      </c>
      <c r="E114" s="95">
        <v>150</v>
      </c>
      <c r="F114" s="87" t="s">
        <v>433</v>
      </c>
      <c r="G114" s="106" t="s">
        <v>651</v>
      </c>
      <c r="H114" s="95" t="s">
        <v>100</v>
      </c>
      <c r="I114" s="15" t="s">
        <v>104</v>
      </c>
      <c r="J114" s="15" t="s">
        <v>105</v>
      </c>
      <c r="K114" s="15" t="s">
        <v>106</v>
      </c>
      <c r="L114" s="82"/>
      <c r="M114" s="110" t="s">
        <v>434</v>
      </c>
      <c r="N114" s="15" t="s">
        <v>107</v>
      </c>
      <c r="O114" s="15" t="s">
        <v>109</v>
      </c>
      <c r="P114" s="15" t="s">
        <v>108</v>
      </c>
      <c r="Q114" s="16"/>
      <c r="R114" s="15" t="s">
        <v>113</v>
      </c>
      <c r="S114" s="15" t="s">
        <v>114</v>
      </c>
      <c r="T114" s="15" t="s">
        <v>115</v>
      </c>
      <c r="U114" s="11" t="s">
        <v>181</v>
      </c>
      <c r="V114" s="87" t="s">
        <v>435</v>
      </c>
      <c r="W114" s="87" t="s">
        <v>436</v>
      </c>
      <c r="X114" s="107" t="s">
        <v>112</v>
      </c>
      <c r="Y114" s="107" t="s">
        <v>84</v>
      </c>
      <c r="Z114" s="107" t="s">
        <v>111</v>
      </c>
      <c r="AA114" s="82"/>
      <c r="AB114" s="95" t="s">
        <v>126</v>
      </c>
      <c r="AC114" s="95" t="s">
        <v>83</v>
      </c>
      <c r="AD114" s="95" t="s">
        <v>127</v>
      </c>
      <c r="AE114" s="95" t="s">
        <v>128</v>
      </c>
      <c r="AF114" s="109" t="s">
        <v>129</v>
      </c>
      <c r="AG114" s="95" t="s">
        <v>130</v>
      </c>
      <c r="AH114" s="95">
        <v>2561192</v>
      </c>
      <c r="AI114" s="95">
        <v>2719001.6</v>
      </c>
      <c r="AJ114" s="82" t="s">
        <v>639</v>
      </c>
      <c r="AK114" s="82" t="s">
        <v>80</v>
      </c>
      <c r="AL114" s="82" t="s">
        <v>582</v>
      </c>
      <c r="AM114" s="95" t="s">
        <v>132</v>
      </c>
      <c r="AN114" s="95" t="s">
        <v>133</v>
      </c>
      <c r="AO114" s="95" t="s">
        <v>437</v>
      </c>
      <c r="AP114" s="95" t="s">
        <v>349</v>
      </c>
      <c r="AQ114" s="87" t="s">
        <v>456</v>
      </c>
      <c r="AR114" s="87" t="s">
        <v>609</v>
      </c>
      <c r="AS114" s="82">
        <v>2211</v>
      </c>
      <c r="AT114" s="82" t="s">
        <v>81</v>
      </c>
      <c r="AU114" s="82" t="s">
        <v>82</v>
      </c>
      <c r="AV114" s="82" t="s">
        <v>593</v>
      </c>
      <c r="AW114" s="82" t="s">
        <v>592</v>
      </c>
      <c r="AX114" s="82" t="s">
        <v>592</v>
      </c>
      <c r="AY114" s="87" t="s">
        <v>657</v>
      </c>
      <c r="AZ114" s="82" t="s">
        <v>594</v>
      </c>
      <c r="BA114" s="82" t="s">
        <v>592</v>
      </c>
      <c r="BB114" s="82" t="s">
        <v>596</v>
      </c>
      <c r="BC114" s="95" t="s">
        <v>129</v>
      </c>
      <c r="BD114" s="95" t="s">
        <v>134</v>
      </c>
      <c r="BE114" s="110">
        <v>42600</v>
      </c>
      <c r="BF114" s="87" t="s">
        <v>453</v>
      </c>
      <c r="BG114" s="82" t="s">
        <v>135</v>
      </c>
      <c r="BH114" s="87" t="s">
        <v>610</v>
      </c>
      <c r="BI114" s="87" t="s">
        <v>611</v>
      </c>
      <c r="BJ114" s="88" t="s">
        <v>454</v>
      </c>
      <c r="BK114" s="88" t="s">
        <v>455</v>
      </c>
    </row>
    <row r="115" spans="1:63" ht="15" customHeight="1">
      <c r="A115" s="105"/>
      <c r="B115" s="95"/>
      <c r="C115" s="95"/>
      <c r="D115" s="95"/>
      <c r="E115" s="95"/>
      <c r="F115" s="87"/>
      <c r="G115" s="95"/>
      <c r="H115" s="95"/>
      <c r="I115" s="15" t="s">
        <v>107</v>
      </c>
      <c r="J115" s="15" t="s">
        <v>108</v>
      </c>
      <c r="K115" s="15" t="s">
        <v>109</v>
      </c>
      <c r="L115" s="82"/>
      <c r="M115" s="110"/>
      <c r="N115" s="15" t="s">
        <v>111</v>
      </c>
      <c r="O115" s="15" t="s">
        <v>84</v>
      </c>
      <c r="P115" s="15" t="s">
        <v>112</v>
      </c>
      <c r="Q115" s="16"/>
      <c r="R115" s="15" t="s">
        <v>116</v>
      </c>
      <c r="S115" s="15" t="s">
        <v>117</v>
      </c>
      <c r="T115" s="15" t="s">
        <v>115</v>
      </c>
      <c r="U115" s="15" t="s">
        <v>118</v>
      </c>
      <c r="V115" s="87"/>
      <c r="W115" s="87"/>
      <c r="X115" s="107"/>
      <c r="Y115" s="107"/>
      <c r="Z115" s="107"/>
      <c r="AA115" s="82"/>
      <c r="AB115" s="95"/>
      <c r="AC115" s="95"/>
      <c r="AD115" s="95"/>
      <c r="AE115" s="95"/>
      <c r="AF115" s="109"/>
      <c r="AG115" s="95"/>
      <c r="AH115" s="95"/>
      <c r="AI115" s="95"/>
      <c r="AJ115" s="82"/>
      <c r="AK115" s="82"/>
      <c r="AL115" s="82"/>
      <c r="AM115" s="95"/>
      <c r="AN115" s="95"/>
      <c r="AO115" s="95"/>
      <c r="AP115" s="95"/>
      <c r="AQ115" s="87"/>
      <c r="AR115" s="87"/>
      <c r="AS115" s="82"/>
      <c r="AT115" s="82"/>
      <c r="AU115" s="82"/>
      <c r="AV115" s="82"/>
      <c r="AW115" s="82"/>
      <c r="AX115" s="82"/>
      <c r="AY115" s="87"/>
      <c r="AZ115" s="82"/>
      <c r="BA115" s="82"/>
      <c r="BB115" s="82"/>
      <c r="BC115" s="95"/>
      <c r="BD115" s="95"/>
      <c r="BE115" s="82"/>
      <c r="BF115" s="87"/>
      <c r="BG115" s="82"/>
      <c r="BH115" s="87"/>
      <c r="BI115" s="87"/>
      <c r="BJ115" s="87"/>
      <c r="BK115" s="87"/>
    </row>
    <row r="116" spans="1:63" ht="15" customHeight="1">
      <c r="A116" s="105"/>
      <c r="B116" s="95"/>
      <c r="C116" s="95"/>
      <c r="D116" s="95"/>
      <c r="E116" s="95"/>
      <c r="F116" s="87"/>
      <c r="G116" s="95"/>
      <c r="H116" s="95"/>
      <c r="I116" s="108"/>
      <c r="J116" s="108"/>
      <c r="K116" s="108"/>
      <c r="L116" s="15" t="s">
        <v>110</v>
      </c>
      <c r="M116" s="110"/>
      <c r="N116" s="15" t="s">
        <v>104</v>
      </c>
      <c r="O116" s="15" t="s">
        <v>106</v>
      </c>
      <c r="P116" s="15" t="s">
        <v>105</v>
      </c>
      <c r="Q116" s="16"/>
      <c r="R116" s="15" t="s">
        <v>119</v>
      </c>
      <c r="S116" s="15" t="s">
        <v>120</v>
      </c>
      <c r="T116" s="15" t="s">
        <v>121</v>
      </c>
      <c r="U116" s="17" t="s">
        <v>183</v>
      </c>
      <c r="V116" s="87"/>
      <c r="W116" s="87"/>
      <c r="X116" s="107"/>
      <c r="Y116" s="107"/>
      <c r="Z116" s="107"/>
      <c r="AA116" s="82"/>
      <c r="AB116" s="95"/>
      <c r="AC116" s="95"/>
      <c r="AD116" s="95"/>
      <c r="AE116" s="95"/>
      <c r="AF116" s="109"/>
      <c r="AG116" s="95"/>
      <c r="AH116" s="95"/>
      <c r="AI116" s="95"/>
      <c r="AJ116" s="82"/>
      <c r="AK116" s="82"/>
      <c r="AL116" s="82"/>
      <c r="AM116" s="95"/>
      <c r="AN116" s="95"/>
      <c r="AO116" s="95"/>
      <c r="AP116" s="95"/>
      <c r="AQ116" s="87"/>
      <c r="AR116" s="87"/>
      <c r="AS116" s="82"/>
      <c r="AT116" s="82"/>
      <c r="AU116" s="82"/>
      <c r="AV116" s="82"/>
      <c r="AW116" s="82"/>
      <c r="AX116" s="82"/>
      <c r="AY116" s="87"/>
      <c r="AZ116" s="82"/>
      <c r="BA116" s="82"/>
      <c r="BB116" s="82"/>
      <c r="BC116" s="95"/>
      <c r="BD116" s="95"/>
      <c r="BE116" s="82"/>
      <c r="BF116" s="87"/>
      <c r="BG116" s="82"/>
      <c r="BH116" s="87"/>
      <c r="BI116" s="87"/>
      <c r="BJ116" s="87"/>
      <c r="BK116" s="87"/>
    </row>
    <row r="117" spans="1:63" ht="15" customHeight="1">
      <c r="A117" s="105"/>
      <c r="B117" s="95"/>
      <c r="C117" s="95"/>
      <c r="D117" s="95"/>
      <c r="E117" s="95"/>
      <c r="F117" s="87"/>
      <c r="G117" s="95"/>
      <c r="H117" s="95"/>
      <c r="I117" s="108"/>
      <c r="J117" s="108"/>
      <c r="K117" s="108"/>
      <c r="L117" s="108"/>
      <c r="M117" s="110"/>
      <c r="N117" s="108"/>
      <c r="O117" s="108"/>
      <c r="P117" s="108"/>
      <c r="Q117" s="95" t="s">
        <v>110</v>
      </c>
      <c r="R117" s="15" t="s">
        <v>122</v>
      </c>
      <c r="S117" s="15" t="s">
        <v>123</v>
      </c>
      <c r="T117" s="15" t="s">
        <v>84</v>
      </c>
      <c r="U117" s="12" t="s">
        <v>618</v>
      </c>
      <c r="V117" s="87"/>
      <c r="W117" s="87"/>
      <c r="X117" s="107"/>
      <c r="Y117" s="107"/>
      <c r="Z117" s="107"/>
      <c r="AA117" s="82"/>
      <c r="AB117" s="95"/>
      <c r="AC117" s="95"/>
      <c r="AD117" s="95"/>
      <c r="AE117" s="95"/>
      <c r="AF117" s="109"/>
      <c r="AG117" s="95"/>
      <c r="AH117" s="95"/>
      <c r="AI117" s="95"/>
      <c r="AJ117" s="82"/>
      <c r="AK117" s="82"/>
      <c r="AL117" s="82"/>
      <c r="AM117" s="95"/>
      <c r="AN117" s="95"/>
      <c r="AO117" s="95"/>
      <c r="AP117" s="95"/>
      <c r="AQ117" s="87"/>
      <c r="AR117" s="87"/>
      <c r="AS117" s="82"/>
      <c r="AT117" s="82"/>
      <c r="AU117" s="82"/>
      <c r="AV117" s="82"/>
      <c r="AW117" s="82"/>
      <c r="AX117" s="82"/>
      <c r="AY117" s="87"/>
      <c r="AZ117" s="82"/>
      <c r="BA117" s="82"/>
      <c r="BB117" s="82"/>
      <c r="BC117" s="95"/>
      <c r="BD117" s="95"/>
      <c r="BE117" s="82"/>
      <c r="BF117" s="87"/>
      <c r="BG117" s="82"/>
      <c r="BH117" s="87"/>
      <c r="BI117" s="87"/>
      <c r="BJ117" s="87"/>
      <c r="BK117" s="87"/>
    </row>
    <row r="118" spans="1:63" ht="15" customHeight="1">
      <c r="A118" s="105"/>
      <c r="B118" s="95"/>
      <c r="C118" s="95"/>
      <c r="D118" s="95"/>
      <c r="E118" s="95"/>
      <c r="F118" s="87"/>
      <c r="G118" s="95"/>
      <c r="H118" s="95"/>
      <c r="I118" s="108"/>
      <c r="J118" s="108"/>
      <c r="K118" s="108"/>
      <c r="L118" s="108"/>
      <c r="M118" s="110"/>
      <c r="N118" s="108"/>
      <c r="O118" s="108"/>
      <c r="P118" s="108"/>
      <c r="Q118" s="95"/>
      <c r="R118" s="15" t="s">
        <v>71</v>
      </c>
      <c r="S118" s="15" t="s">
        <v>72</v>
      </c>
      <c r="T118" s="15" t="s">
        <v>73</v>
      </c>
      <c r="U118" s="10" t="s">
        <v>615</v>
      </c>
      <c r="V118" s="87"/>
      <c r="W118" s="87"/>
      <c r="X118" s="107"/>
      <c r="Y118" s="107"/>
      <c r="Z118" s="107"/>
      <c r="AA118" s="82"/>
      <c r="AB118" s="95"/>
      <c r="AC118" s="95"/>
      <c r="AD118" s="95"/>
      <c r="AE118" s="95"/>
      <c r="AF118" s="109"/>
      <c r="AG118" s="95"/>
      <c r="AH118" s="95"/>
      <c r="AI118" s="95"/>
      <c r="AJ118" s="82"/>
      <c r="AK118" s="82"/>
      <c r="AL118" s="82"/>
      <c r="AM118" s="95"/>
      <c r="AN118" s="95"/>
      <c r="AO118" s="95"/>
      <c r="AP118" s="95"/>
      <c r="AQ118" s="87"/>
      <c r="AR118" s="87"/>
      <c r="AS118" s="82"/>
      <c r="AT118" s="82"/>
      <c r="AU118" s="82"/>
      <c r="AV118" s="82"/>
      <c r="AW118" s="82"/>
      <c r="AX118" s="82"/>
      <c r="AY118" s="87"/>
      <c r="AZ118" s="82"/>
      <c r="BA118" s="82"/>
      <c r="BB118" s="82"/>
      <c r="BC118" s="95"/>
      <c r="BD118" s="95"/>
      <c r="BE118" s="82"/>
      <c r="BF118" s="87"/>
      <c r="BG118" s="82"/>
      <c r="BH118" s="87"/>
      <c r="BI118" s="87"/>
      <c r="BJ118" s="87"/>
      <c r="BK118" s="87"/>
    </row>
    <row r="119" spans="1:63" ht="15" customHeight="1">
      <c r="A119" s="105"/>
      <c r="B119" s="95"/>
      <c r="C119" s="95"/>
      <c r="D119" s="95"/>
      <c r="E119" s="95"/>
      <c r="F119" s="87"/>
      <c r="G119" s="95"/>
      <c r="H119" s="95"/>
      <c r="I119" s="15" t="s">
        <v>111</v>
      </c>
      <c r="J119" s="15" t="s">
        <v>112</v>
      </c>
      <c r="K119" s="15" t="s">
        <v>84</v>
      </c>
      <c r="L119" s="11"/>
      <c r="M119" s="110"/>
      <c r="N119" s="108"/>
      <c r="O119" s="108"/>
      <c r="P119" s="108"/>
      <c r="Q119" s="95"/>
      <c r="R119" s="15" t="s">
        <v>125</v>
      </c>
      <c r="S119" s="15" t="s">
        <v>75</v>
      </c>
      <c r="T119" s="15" t="s">
        <v>76</v>
      </c>
      <c r="U119" s="10" t="s">
        <v>171</v>
      </c>
      <c r="V119" s="87"/>
      <c r="W119" s="87"/>
      <c r="X119" s="107"/>
      <c r="Y119" s="107"/>
      <c r="Z119" s="107"/>
      <c r="AA119" s="82"/>
      <c r="AB119" s="95"/>
      <c r="AC119" s="95"/>
      <c r="AD119" s="95"/>
      <c r="AE119" s="95"/>
      <c r="AF119" s="109"/>
      <c r="AG119" s="95"/>
      <c r="AH119" s="95"/>
      <c r="AI119" s="95"/>
      <c r="AJ119" s="82"/>
      <c r="AK119" s="82"/>
      <c r="AL119" s="82"/>
      <c r="AM119" s="95"/>
      <c r="AN119" s="95"/>
      <c r="AO119" s="95"/>
      <c r="AP119" s="95"/>
      <c r="AQ119" s="87"/>
      <c r="AR119" s="87"/>
      <c r="AS119" s="82"/>
      <c r="AT119" s="82"/>
      <c r="AU119" s="82"/>
      <c r="AV119" s="82"/>
      <c r="AW119" s="82"/>
      <c r="AX119" s="82"/>
      <c r="AY119" s="87"/>
      <c r="AZ119" s="82"/>
      <c r="BA119" s="82"/>
      <c r="BB119" s="82"/>
      <c r="BC119" s="95"/>
      <c r="BD119" s="95"/>
      <c r="BE119" s="82"/>
      <c r="BF119" s="87"/>
      <c r="BG119" s="82"/>
      <c r="BH119" s="87"/>
      <c r="BI119" s="87"/>
      <c r="BJ119" s="87"/>
      <c r="BK119" s="87"/>
    </row>
    <row r="120" spans="1:63" ht="15" customHeight="1">
      <c r="A120" s="105" t="s">
        <v>92</v>
      </c>
      <c r="B120" s="95" t="s">
        <v>98</v>
      </c>
      <c r="C120" s="95">
        <v>2016</v>
      </c>
      <c r="D120" s="95" t="s">
        <v>99</v>
      </c>
      <c r="E120" s="95">
        <v>311</v>
      </c>
      <c r="F120" s="87" t="s">
        <v>438</v>
      </c>
      <c r="G120" s="106" t="s">
        <v>637</v>
      </c>
      <c r="H120" s="95" t="s">
        <v>101</v>
      </c>
      <c r="I120" s="82"/>
      <c r="J120" s="82"/>
      <c r="K120" s="82"/>
      <c r="L120" s="108"/>
      <c r="M120" s="106" t="s">
        <v>439</v>
      </c>
      <c r="N120" s="82"/>
      <c r="O120" s="82"/>
      <c r="P120" s="82"/>
      <c r="Q120" s="82"/>
      <c r="R120" s="15" t="s">
        <v>113</v>
      </c>
      <c r="S120" s="15" t="s">
        <v>114</v>
      </c>
      <c r="T120" s="15" t="s">
        <v>115</v>
      </c>
      <c r="U120" s="11" t="s">
        <v>181</v>
      </c>
      <c r="V120" s="87" t="s">
        <v>440</v>
      </c>
      <c r="W120" s="87" t="s">
        <v>441</v>
      </c>
      <c r="X120" s="82"/>
      <c r="Y120" s="82"/>
      <c r="Z120" s="82"/>
      <c r="AA120" s="82" t="s">
        <v>138</v>
      </c>
      <c r="AB120" s="95" t="s">
        <v>126</v>
      </c>
      <c r="AC120" s="95" t="s">
        <v>144</v>
      </c>
      <c r="AD120" s="95" t="s">
        <v>127</v>
      </c>
      <c r="AE120" s="95" t="s">
        <v>128</v>
      </c>
      <c r="AF120" s="109" t="s">
        <v>145</v>
      </c>
      <c r="AG120" s="106">
        <v>42682</v>
      </c>
      <c r="AH120" s="95">
        <f>1972000/1.16</f>
        <v>1700000.0000000002</v>
      </c>
      <c r="AI120" s="95">
        <v>1972000</v>
      </c>
      <c r="AJ120" s="82" t="s">
        <v>639</v>
      </c>
      <c r="AK120" s="82" t="s">
        <v>80</v>
      </c>
      <c r="AL120" s="82" t="s">
        <v>582</v>
      </c>
      <c r="AM120" s="95" t="s">
        <v>146</v>
      </c>
      <c r="AN120" s="95" t="s">
        <v>147</v>
      </c>
      <c r="AO120" s="106" t="s">
        <v>442</v>
      </c>
      <c r="AP120" s="95" t="s">
        <v>349</v>
      </c>
      <c r="AQ120" s="87" t="s">
        <v>456</v>
      </c>
      <c r="AR120" s="87" t="s">
        <v>609</v>
      </c>
      <c r="AS120" s="82">
        <v>3331</v>
      </c>
      <c r="AT120" s="82" t="s">
        <v>81</v>
      </c>
      <c r="AU120" s="82" t="s">
        <v>82</v>
      </c>
      <c r="AV120" s="82" t="s">
        <v>593</v>
      </c>
      <c r="AW120" s="82" t="s">
        <v>592</v>
      </c>
      <c r="AX120" s="82" t="s">
        <v>592</v>
      </c>
      <c r="AY120" s="87" t="s">
        <v>657</v>
      </c>
      <c r="AZ120" s="82" t="s">
        <v>594</v>
      </c>
      <c r="BA120" s="82" t="s">
        <v>592</v>
      </c>
      <c r="BB120" s="82" t="s">
        <v>595</v>
      </c>
      <c r="BC120" s="82" t="s">
        <v>597</v>
      </c>
      <c r="BD120" s="82" t="s">
        <v>597</v>
      </c>
      <c r="BE120" s="82" t="s">
        <v>597</v>
      </c>
      <c r="BF120" s="87" t="s">
        <v>607</v>
      </c>
      <c r="BG120" s="82" t="s">
        <v>652</v>
      </c>
      <c r="BH120" s="87" t="s">
        <v>610</v>
      </c>
      <c r="BI120" s="87" t="s">
        <v>611</v>
      </c>
      <c r="BJ120" s="87" t="s">
        <v>457</v>
      </c>
      <c r="BK120" s="87" t="s">
        <v>458</v>
      </c>
    </row>
    <row r="121" spans="1:63" ht="15" customHeight="1">
      <c r="A121" s="105"/>
      <c r="B121" s="95"/>
      <c r="C121" s="95"/>
      <c r="D121" s="95"/>
      <c r="E121" s="95"/>
      <c r="F121" s="87"/>
      <c r="G121" s="95"/>
      <c r="H121" s="95"/>
      <c r="I121" s="82"/>
      <c r="J121" s="82"/>
      <c r="K121" s="82"/>
      <c r="L121" s="108"/>
      <c r="M121" s="95"/>
      <c r="N121" s="82"/>
      <c r="O121" s="82"/>
      <c r="P121" s="82"/>
      <c r="Q121" s="82"/>
      <c r="R121" s="15" t="s">
        <v>116</v>
      </c>
      <c r="S121" s="15" t="s">
        <v>117</v>
      </c>
      <c r="T121" s="15" t="s">
        <v>115</v>
      </c>
      <c r="U121" s="15" t="s">
        <v>118</v>
      </c>
      <c r="V121" s="87"/>
      <c r="W121" s="87"/>
      <c r="X121" s="82"/>
      <c r="Y121" s="82"/>
      <c r="Z121" s="82"/>
      <c r="AA121" s="82"/>
      <c r="AB121" s="95"/>
      <c r="AC121" s="95"/>
      <c r="AD121" s="95"/>
      <c r="AE121" s="95"/>
      <c r="AF121" s="109"/>
      <c r="AG121" s="106"/>
      <c r="AH121" s="95"/>
      <c r="AI121" s="95"/>
      <c r="AJ121" s="82"/>
      <c r="AK121" s="82"/>
      <c r="AL121" s="82"/>
      <c r="AM121" s="95"/>
      <c r="AN121" s="95"/>
      <c r="AO121" s="106"/>
      <c r="AP121" s="95"/>
      <c r="AQ121" s="87"/>
      <c r="AR121" s="87"/>
      <c r="AS121" s="82"/>
      <c r="AT121" s="82"/>
      <c r="AU121" s="82"/>
      <c r="AV121" s="82"/>
      <c r="AW121" s="82"/>
      <c r="AX121" s="82"/>
      <c r="AY121" s="87"/>
      <c r="AZ121" s="82"/>
      <c r="BA121" s="82"/>
      <c r="BB121" s="82"/>
      <c r="BC121" s="82"/>
      <c r="BD121" s="82"/>
      <c r="BE121" s="82"/>
      <c r="BF121" s="87"/>
      <c r="BG121" s="82"/>
      <c r="BH121" s="87"/>
      <c r="BI121" s="87"/>
      <c r="BJ121" s="87"/>
      <c r="BK121" s="87"/>
    </row>
    <row r="122" spans="1:63" ht="15" customHeight="1">
      <c r="A122" s="105"/>
      <c r="B122" s="95"/>
      <c r="C122" s="95"/>
      <c r="D122" s="95"/>
      <c r="E122" s="95"/>
      <c r="F122" s="87"/>
      <c r="G122" s="95"/>
      <c r="H122" s="95"/>
      <c r="I122" s="82"/>
      <c r="J122" s="82"/>
      <c r="K122" s="82"/>
      <c r="L122" s="15" t="s">
        <v>136</v>
      </c>
      <c r="M122" s="95"/>
      <c r="N122" s="82"/>
      <c r="O122" s="82"/>
      <c r="P122" s="82"/>
      <c r="Q122" s="82"/>
      <c r="R122" s="15" t="s">
        <v>113</v>
      </c>
      <c r="S122" s="15" t="s">
        <v>139</v>
      </c>
      <c r="T122" s="15" t="s">
        <v>140</v>
      </c>
      <c r="U122" s="17" t="s">
        <v>183</v>
      </c>
      <c r="V122" s="87"/>
      <c r="W122" s="87"/>
      <c r="X122" s="82"/>
      <c r="Y122" s="82"/>
      <c r="Z122" s="82"/>
      <c r="AA122" s="82"/>
      <c r="AB122" s="95"/>
      <c r="AC122" s="95"/>
      <c r="AD122" s="95"/>
      <c r="AE122" s="95"/>
      <c r="AF122" s="109"/>
      <c r="AG122" s="106"/>
      <c r="AH122" s="95"/>
      <c r="AI122" s="95"/>
      <c r="AJ122" s="82"/>
      <c r="AK122" s="82"/>
      <c r="AL122" s="82"/>
      <c r="AM122" s="95"/>
      <c r="AN122" s="95"/>
      <c r="AO122" s="106"/>
      <c r="AP122" s="95"/>
      <c r="AQ122" s="87"/>
      <c r="AR122" s="87"/>
      <c r="AS122" s="82"/>
      <c r="AT122" s="82"/>
      <c r="AU122" s="82"/>
      <c r="AV122" s="82"/>
      <c r="AW122" s="82"/>
      <c r="AX122" s="82"/>
      <c r="AY122" s="87"/>
      <c r="AZ122" s="82"/>
      <c r="BA122" s="82"/>
      <c r="BB122" s="82"/>
      <c r="BC122" s="82"/>
      <c r="BD122" s="82"/>
      <c r="BE122" s="82"/>
      <c r="BF122" s="87"/>
      <c r="BG122" s="82"/>
      <c r="BH122" s="87"/>
      <c r="BI122" s="87"/>
      <c r="BJ122" s="87"/>
      <c r="BK122" s="87"/>
    </row>
    <row r="123" spans="1:63" ht="15" customHeight="1">
      <c r="A123" s="105"/>
      <c r="B123" s="95"/>
      <c r="C123" s="95"/>
      <c r="D123" s="95"/>
      <c r="E123" s="95"/>
      <c r="F123" s="87"/>
      <c r="G123" s="95"/>
      <c r="H123" s="95"/>
      <c r="I123" s="82"/>
      <c r="J123" s="82"/>
      <c r="K123" s="82"/>
      <c r="L123" s="15" t="s">
        <v>137</v>
      </c>
      <c r="M123" s="95"/>
      <c r="N123" s="82"/>
      <c r="O123" s="82"/>
      <c r="P123" s="82"/>
      <c r="Q123" s="15" t="s">
        <v>137</v>
      </c>
      <c r="R123" s="15" t="s">
        <v>122</v>
      </c>
      <c r="S123" s="15" t="s">
        <v>123</v>
      </c>
      <c r="T123" s="15" t="s">
        <v>84</v>
      </c>
      <c r="U123" s="12" t="s">
        <v>618</v>
      </c>
      <c r="V123" s="87"/>
      <c r="W123" s="87"/>
      <c r="X123" s="82"/>
      <c r="Y123" s="82"/>
      <c r="Z123" s="82"/>
      <c r="AA123" s="82"/>
      <c r="AB123" s="95"/>
      <c r="AC123" s="95"/>
      <c r="AD123" s="95"/>
      <c r="AE123" s="95"/>
      <c r="AF123" s="109"/>
      <c r="AG123" s="106"/>
      <c r="AH123" s="95"/>
      <c r="AI123" s="95"/>
      <c r="AJ123" s="82"/>
      <c r="AK123" s="82"/>
      <c r="AL123" s="82"/>
      <c r="AM123" s="95"/>
      <c r="AN123" s="95"/>
      <c r="AO123" s="106"/>
      <c r="AP123" s="95"/>
      <c r="AQ123" s="87"/>
      <c r="AR123" s="87"/>
      <c r="AS123" s="82"/>
      <c r="AT123" s="82"/>
      <c r="AU123" s="82"/>
      <c r="AV123" s="82"/>
      <c r="AW123" s="82"/>
      <c r="AX123" s="82"/>
      <c r="AY123" s="87"/>
      <c r="AZ123" s="82"/>
      <c r="BA123" s="82"/>
      <c r="BB123" s="82"/>
      <c r="BC123" s="82"/>
      <c r="BD123" s="82"/>
      <c r="BE123" s="82"/>
      <c r="BF123" s="87"/>
      <c r="BG123" s="82"/>
      <c r="BH123" s="87"/>
      <c r="BI123" s="87"/>
      <c r="BJ123" s="87"/>
      <c r="BK123" s="87"/>
    </row>
    <row r="124" spans="1:63" ht="15" customHeight="1">
      <c r="A124" s="105"/>
      <c r="B124" s="95"/>
      <c r="C124" s="95"/>
      <c r="D124" s="95"/>
      <c r="E124" s="95"/>
      <c r="F124" s="87"/>
      <c r="G124" s="95"/>
      <c r="H124" s="95"/>
      <c r="I124" s="82"/>
      <c r="J124" s="82"/>
      <c r="K124" s="82"/>
      <c r="L124" s="15"/>
      <c r="M124" s="95"/>
      <c r="N124" s="82"/>
      <c r="O124" s="82"/>
      <c r="P124" s="82"/>
      <c r="Q124" s="15"/>
      <c r="R124" s="15" t="s">
        <v>71</v>
      </c>
      <c r="S124" s="15" t="s">
        <v>72</v>
      </c>
      <c r="T124" s="15" t="s">
        <v>73</v>
      </c>
      <c r="U124" s="10" t="s">
        <v>615</v>
      </c>
      <c r="V124" s="87"/>
      <c r="W124" s="87"/>
      <c r="X124" s="82"/>
      <c r="Y124" s="82"/>
      <c r="Z124" s="82"/>
      <c r="AA124" s="82"/>
      <c r="AB124" s="95"/>
      <c r="AC124" s="95"/>
      <c r="AD124" s="95"/>
      <c r="AE124" s="95"/>
      <c r="AF124" s="109"/>
      <c r="AG124" s="106"/>
      <c r="AH124" s="95"/>
      <c r="AI124" s="95"/>
      <c r="AJ124" s="82"/>
      <c r="AK124" s="82"/>
      <c r="AL124" s="82"/>
      <c r="AM124" s="95"/>
      <c r="AN124" s="95"/>
      <c r="AO124" s="106"/>
      <c r="AP124" s="95"/>
      <c r="AQ124" s="87"/>
      <c r="AR124" s="87"/>
      <c r="AS124" s="82"/>
      <c r="AT124" s="82"/>
      <c r="AU124" s="82"/>
      <c r="AV124" s="82"/>
      <c r="AW124" s="82"/>
      <c r="AX124" s="82"/>
      <c r="AY124" s="87"/>
      <c r="AZ124" s="82"/>
      <c r="BA124" s="82"/>
      <c r="BB124" s="82"/>
      <c r="BC124" s="82"/>
      <c r="BD124" s="82"/>
      <c r="BE124" s="82"/>
      <c r="BF124" s="87"/>
      <c r="BG124" s="82"/>
      <c r="BH124" s="87"/>
      <c r="BI124" s="87"/>
      <c r="BJ124" s="87"/>
      <c r="BK124" s="87"/>
    </row>
    <row r="125" spans="1:63" ht="15" customHeight="1">
      <c r="A125" s="105"/>
      <c r="B125" s="95"/>
      <c r="C125" s="95"/>
      <c r="D125" s="95"/>
      <c r="E125" s="95"/>
      <c r="F125" s="87"/>
      <c r="G125" s="95"/>
      <c r="H125" s="95"/>
      <c r="I125" s="82"/>
      <c r="J125" s="82"/>
      <c r="K125" s="82"/>
      <c r="L125" s="15" t="s">
        <v>138</v>
      </c>
      <c r="M125" s="95"/>
      <c r="N125" s="82"/>
      <c r="O125" s="82"/>
      <c r="P125" s="82"/>
      <c r="Q125" s="15" t="s">
        <v>138</v>
      </c>
      <c r="R125" s="15" t="s">
        <v>117</v>
      </c>
      <c r="S125" s="15" t="s">
        <v>141</v>
      </c>
      <c r="T125" s="15" t="s">
        <v>142</v>
      </c>
      <c r="U125" s="15" t="s">
        <v>143</v>
      </c>
      <c r="V125" s="87"/>
      <c r="W125" s="87"/>
      <c r="X125" s="82"/>
      <c r="Y125" s="82"/>
      <c r="Z125" s="82"/>
      <c r="AA125" s="82"/>
      <c r="AB125" s="95"/>
      <c r="AC125" s="95"/>
      <c r="AD125" s="95"/>
      <c r="AE125" s="95"/>
      <c r="AF125" s="109"/>
      <c r="AG125" s="106"/>
      <c r="AH125" s="95"/>
      <c r="AI125" s="95"/>
      <c r="AJ125" s="82"/>
      <c r="AK125" s="82"/>
      <c r="AL125" s="82"/>
      <c r="AM125" s="95"/>
      <c r="AN125" s="95"/>
      <c r="AO125" s="106"/>
      <c r="AP125" s="95"/>
      <c r="AQ125" s="87"/>
      <c r="AR125" s="87"/>
      <c r="AS125" s="82"/>
      <c r="AT125" s="82"/>
      <c r="AU125" s="82"/>
      <c r="AV125" s="82"/>
      <c r="AW125" s="82"/>
      <c r="AX125" s="82"/>
      <c r="AY125" s="87"/>
      <c r="AZ125" s="82"/>
      <c r="BA125" s="82"/>
      <c r="BB125" s="82"/>
      <c r="BC125" s="82"/>
      <c r="BD125" s="82"/>
      <c r="BE125" s="82"/>
      <c r="BF125" s="87"/>
      <c r="BG125" s="82"/>
      <c r="BH125" s="87"/>
      <c r="BI125" s="87"/>
      <c r="BJ125" s="87"/>
      <c r="BK125" s="87"/>
    </row>
    <row r="126" spans="1:63" ht="15" customHeight="1">
      <c r="A126" s="105" t="s">
        <v>92</v>
      </c>
      <c r="B126" s="95" t="s">
        <v>98</v>
      </c>
      <c r="C126" s="95">
        <v>2016</v>
      </c>
      <c r="D126" s="95" t="s">
        <v>99</v>
      </c>
      <c r="E126" s="95">
        <v>352</v>
      </c>
      <c r="F126" s="87" t="s">
        <v>448</v>
      </c>
      <c r="G126" s="106" t="s">
        <v>443</v>
      </c>
      <c r="H126" s="95" t="s">
        <v>102</v>
      </c>
      <c r="I126" s="11"/>
      <c r="J126" s="11"/>
      <c r="K126" s="11"/>
      <c r="L126" s="15" t="s">
        <v>148</v>
      </c>
      <c r="M126" s="110" t="s">
        <v>444</v>
      </c>
      <c r="N126" s="82"/>
      <c r="O126" s="82"/>
      <c r="P126" s="82"/>
      <c r="Q126" s="15" t="s">
        <v>148</v>
      </c>
      <c r="R126" s="15" t="s">
        <v>113</v>
      </c>
      <c r="S126" s="15" t="s">
        <v>114</v>
      </c>
      <c r="T126" s="15" t="s">
        <v>115</v>
      </c>
      <c r="U126" s="15" t="s">
        <v>85</v>
      </c>
      <c r="V126" s="87" t="s">
        <v>445</v>
      </c>
      <c r="W126" s="87" t="s">
        <v>446</v>
      </c>
      <c r="X126" s="82"/>
      <c r="Y126" s="82"/>
      <c r="Z126" s="82"/>
      <c r="AA126" s="95" t="s">
        <v>150</v>
      </c>
      <c r="AB126" s="95" t="s">
        <v>126</v>
      </c>
      <c r="AC126" s="95" t="s">
        <v>156</v>
      </c>
      <c r="AD126" s="95" t="s">
        <v>127</v>
      </c>
      <c r="AE126" s="95" t="s">
        <v>128</v>
      </c>
      <c r="AF126" s="109" t="s">
        <v>157</v>
      </c>
      <c r="AG126" s="106">
        <v>42622</v>
      </c>
      <c r="AH126" s="95">
        <v>3200508.64</v>
      </c>
      <c r="AI126" s="95">
        <v>3200508.64</v>
      </c>
      <c r="AJ126" s="82" t="s">
        <v>639</v>
      </c>
      <c r="AK126" s="82" t="s">
        <v>80</v>
      </c>
      <c r="AL126" s="82" t="s">
        <v>582</v>
      </c>
      <c r="AM126" s="95" t="s">
        <v>146</v>
      </c>
      <c r="AN126" s="95" t="s">
        <v>158</v>
      </c>
      <c r="AO126" s="106" t="s">
        <v>447</v>
      </c>
      <c r="AP126" s="95" t="s">
        <v>349</v>
      </c>
      <c r="AQ126" s="87" t="s">
        <v>459</v>
      </c>
      <c r="AR126" s="87" t="s">
        <v>609</v>
      </c>
      <c r="AS126" s="82">
        <v>2531</v>
      </c>
      <c r="AT126" s="82" t="s">
        <v>81</v>
      </c>
      <c r="AU126" s="82" t="s">
        <v>82</v>
      </c>
      <c r="AV126" s="82" t="s">
        <v>593</v>
      </c>
      <c r="AW126" s="82" t="s">
        <v>592</v>
      </c>
      <c r="AX126" s="82" t="s">
        <v>592</v>
      </c>
      <c r="AY126" s="87" t="s">
        <v>657</v>
      </c>
      <c r="AZ126" s="82" t="s">
        <v>594</v>
      </c>
      <c r="BA126" s="82" t="s">
        <v>592</v>
      </c>
      <c r="BB126" s="82" t="s">
        <v>595</v>
      </c>
      <c r="BC126" s="82" t="s">
        <v>597</v>
      </c>
      <c r="BD126" s="82" t="s">
        <v>597</v>
      </c>
      <c r="BE126" s="82" t="s">
        <v>597</v>
      </c>
      <c r="BF126" s="87" t="s">
        <v>607</v>
      </c>
      <c r="BG126" s="82" t="s">
        <v>160</v>
      </c>
      <c r="BH126" s="87" t="s">
        <v>610</v>
      </c>
      <c r="BI126" s="87" t="s">
        <v>611</v>
      </c>
      <c r="BJ126" s="88" t="s">
        <v>460</v>
      </c>
      <c r="BK126" s="87" t="s">
        <v>461</v>
      </c>
    </row>
    <row r="127" spans="1:63" ht="15" customHeight="1">
      <c r="A127" s="105"/>
      <c r="B127" s="95"/>
      <c r="C127" s="95"/>
      <c r="D127" s="95"/>
      <c r="E127" s="95"/>
      <c r="F127" s="87"/>
      <c r="G127" s="95"/>
      <c r="H127" s="95"/>
      <c r="I127" s="11"/>
      <c r="J127" s="11"/>
      <c r="K127" s="11"/>
      <c r="L127" s="15" t="s">
        <v>149</v>
      </c>
      <c r="M127" s="82"/>
      <c r="N127" s="82"/>
      <c r="O127" s="82"/>
      <c r="P127" s="82"/>
      <c r="Q127" s="15" t="s">
        <v>149</v>
      </c>
      <c r="R127" s="15" t="s">
        <v>152</v>
      </c>
      <c r="S127" s="15" t="s">
        <v>91</v>
      </c>
      <c r="T127" s="15" t="s">
        <v>153</v>
      </c>
      <c r="U127" s="15" t="s">
        <v>118</v>
      </c>
      <c r="V127" s="87"/>
      <c r="W127" s="87"/>
      <c r="X127" s="82"/>
      <c r="Y127" s="82"/>
      <c r="Z127" s="82"/>
      <c r="AA127" s="95"/>
      <c r="AB127" s="95"/>
      <c r="AC127" s="95"/>
      <c r="AD127" s="95"/>
      <c r="AE127" s="95"/>
      <c r="AF127" s="109"/>
      <c r="AG127" s="106"/>
      <c r="AH127" s="95"/>
      <c r="AI127" s="95"/>
      <c r="AJ127" s="82"/>
      <c r="AK127" s="82"/>
      <c r="AL127" s="82"/>
      <c r="AM127" s="95"/>
      <c r="AN127" s="95"/>
      <c r="AO127" s="106"/>
      <c r="AP127" s="95"/>
      <c r="AQ127" s="87"/>
      <c r="AR127" s="87"/>
      <c r="AS127" s="82"/>
      <c r="AT127" s="82"/>
      <c r="AU127" s="82"/>
      <c r="AV127" s="82"/>
      <c r="AW127" s="82"/>
      <c r="AX127" s="82"/>
      <c r="AY127" s="87"/>
      <c r="AZ127" s="82"/>
      <c r="BA127" s="82"/>
      <c r="BB127" s="82"/>
      <c r="BC127" s="82"/>
      <c r="BD127" s="82"/>
      <c r="BE127" s="82"/>
      <c r="BF127" s="87"/>
      <c r="BG127" s="82"/>
      <c r="BH127" s="87"/>
      <c r="BI127" s="87"/>
      <c r="BJ127" s="87"/>
      <c r="BK127" s="87"/>
    </row>
    <row r="128" spans="1:63" ht="15" customHeight="1">
      <c r="A128" s="105"/>
      <c r="B128" s="95"/>
      <c r="C128" s="95"/>
      <c r="D128" s="95"/>
      <c r="E128" s="95"/>
      <c r="F128" s="87"/>
      <c r="G128" s="95"/>
      <c r="H128" s="95"/>
      <c r="I128" s="82"/>
      <c r="J128" s="82"/>
      <c r="K128" s="82"/>
      <c r="L128" s="108"/>
      <c r="M128" s="82"/>
      <c r="N128" s="82"/>
      <c r="O128" s="82"/>
      <c r="P128" s="82"/>
      <c r="Q128" s="95"/>
      <c r="R128" s="15" t="s">
        <v>113</v>
      </c>
      <c r="S128" s="15" t="s">
        <v>139</v>
      </c>
      <c r="T128" s="15" t="s">
        <v>140</v>
      </c>
      <c r="U128" s="15" t="s">
        <v>86</v>
      </c>
      <c r="V128" s="87"/>
      <c r="W128" s="87"/>
      <c r="X128" s="82"/>
      <c r="Y128" s="82"/>
      <c r="Z128" s="82"/>
      <c r="AA128" s="95"/>
      <c r="AB128" s="95"/>
      <c r="AC128" s="95"/>
      <c r="AD128" s="95"/>
      <c r="AE128" s="95"/>
      <c r="AF128" s="109"/>
      <c r="AG128" s="106"/>
      <c r="AH128" s="95"/>
      <c r="AI128" s="95"/>
      <c r="AJ128" s="82"/>
      <c r="AK128" s="82"/>
      <c r="AL128" s="82"/>
      <c r="AM128" s="95"/>
      <c r="AN128" s="95"/>
      <c r="AO128" s="106"/>
      <c r="AP128" s="95"/>
      <c r="AQ128" s="87"/>
      <c r="AR128" s="87"/>
      <c r="AS128" s="82"/>
      <c r="AT128" s="82"/>
      <c r="AU128" s="82"/>
      <c r="AV128" s="82"/>
      <c r="AW128" s="82"/>
      <c r="AX128" s="82"/>
      <c r="AY128" s="87"/>
      <c r="AZ128" s="82"/>
      <c r="BA128" s="82"/>
      <c r="BB128" s="82"/>
      <c r="BC128" s="82"/>
      <c r="BD128" s="82"/>
      <c r="BE128" s="82"/>
      <c r="BF128" s="87"/>
      <c r="BG128" s="82"/>
      <c r="BH128" s="87"/>
      <c r="BI128" s="87"/>
      <c r="BJ128" s="87"/>
      <c r="BK128" s="87"/>
    </row>
    <row r="129" spans="1:63" ht="15" customHeight="1">
      <c r="A129" s="105"/>
      <c r="B129" s="95"/>
      <c r="C129" s="95"/>
      <c r="D129" s="95"/>
      <c r="E129" s="95"/>
      <c r="F129" s="87"/>
      <c r="G129" s="95"/>
      <c r="H129" s="95"/>
      <c r="I129" s="82"/>
      <c r="J129" s="82"/>
      <c r="K129" s="82"/>
      <c r="L129" s="108"/>
      <c r="M129" s="82"/>
      <c r="N129" s="82"/>
      <c r="O129" s="82"/>
      <c r="P129" s="82"/>
      <c r="Q129" s="82"/>
      <c r="R129" s="15" t="s">
        <v>68</v>
      </c>
      <c r="S129" s="15" t="s">
        <v>121</v>
      </c>
      <c r="T129" s="15" t="s">
        <v>70</v>
      </c>
      <c r="U129" s="15" t="s">
        <v>90</v>
      </c>
      <c r="V129" s="87"/>
      <c r="W129" s="87"/>
      <c r="X129" s="82"/>
      <c r="Y129" s="82"/>
      <c r="Z129" s="82"/>
      <c r="AA129" s="95"/>
      <c r="AB129" s="95"/>
      <c r="AC129" s="95"/>
      <c r="AD129" s="95"/>
      <c r="AE129" s="95"/>
      <c r="AF129" s="109"/>
      <c r="AG129" s="106"/>
      <c r="AH129" s="95"/>
      <c r="AI129" s="95"/>
      <c r="AJ129" s="82"/>
      <c r="AK129" s="82"/>
      <c r="AL129" s="82"/>
      <c r="AM129" s="95"/>
      <c r="AN129" s="95"/>
      <c r="AO129" s="106"/>
      <c r="AP129" s="95"/>
      <c r="AQ129" s="87"/>
      <c r="AR129" s="87"/>
      <c r="AS129" s="82"/>
      <c r="AT129" s="82"/>
      <c r="AU129" s="82"/>
      <c r="AV129" s="82"/>
      <c r="AW129" s="82"/>
      <c r="AX129" s="82"/>
      <c r="AY129" s="87"/>
      <c r="AZ129" s="82"/>
      <c r="BA129" s="82"/>
      <c r="BB129" s="82"/>
      <c r="BC129" s="82"/>
      <c r="BD129" s="82"/>
      <c r="BE129" s="82"/>
      <c r="BF129" s="87"/>
      <c r="BG129" s="82"/>
      <c r="BH129" s="87"/>
      <c r="BI129" s="87"/>
      <c r="BJ129" s="87"/>
      <c r="BK129" s="87"/>
    </row>
    <row r="130" spans="1:63" ht="15" customHeight="1">
      <c r="A130" s="105"/>
      <c r="B130" s="95"/>
      <c r="C130" s="95"/>
      <c r="D130" s="95"/>
      <c r="E130" s="95"/>
      <c r="F130" s="87"/>
      <c r="G130" s="95"/>
      <c r="H130" s="95"/>
      <c r="I130" s="11"/>
      <c r="J130" s="11"/>
      <c r="K130" s="11"/>
      <c r="L130" s="15" t="s">
        <v>150</v>
      </c>
      <c r="M130" s="82"/>
      <c r="N130" s="82"/>
      <c r="O130" s="82"/>
      <c r="P130" s="82"/>
      <c r="Q130" s="15" t="s">
        <v>150</v>
      </c>
      <c r="R130" s="15" t="s">
        <v>71</v>
      </c>
      <c r="S130" s="15" t="s">
        <v>72</v>
      </c>
      <c r="T130" s="15" t="s">
        <v>73</v>
      </c>
      <c r="U130" s="15" t="s">
        <v>87</v>
      </c>
      <c r="V130" s="87"/>
      <c r="W130" s="87"/>
      <c r="X130" s="82"/>
      <c r="Y130" s="82"/>
      <c r="Z130" s="82"/>
      <c r="AA130" s="95"/>
      <c r="AB130" s="95"/>
      <c r="AC130" s="95"/>
      <c r="AD130" s="95"/>
      <c r="AE130" s="95"/>
      <c r="AF130" s="109"/>
      <c r="AG130" s="106"/>
      <c r="AH130" s="95"/>
      <c r="AI130" s="95"/>
      <c r="AJ130" s="82"/>
      <c r="AK130" s="82"/>
      <c r="AL130" s="82"/>
      <c r="AM130" s="95"/>
      <c r="AN130" s="95"/>
      <c r="AO130" s="106"/>
      <c r="AP130" s="95"/>
      <c r="AQ130" s="87"/>
      <c r="AR130" s="87"/>
      <c r="AS130" s="82"/>
      <c r="AT130" s="82"/>
      <c r="AU130" s="82"/>
      <c r="AV130" s="82"/>
      <c r="AW130" s="82"/>
      <c r="AX130" s="82"/>
      <c r="AY130" s="87"/>
      <c r="AZ130" s="82"/>
      <c r="BA130" s="82"/>
      <c r="BB130" s="82"/>
      <c r="BC130" s="82"/>
      <c r="BD130" s="82"/>
      <c r="BE130" s="82"/>
      <c r="BF130" s="87"/>
      <c r="BG130" s="82"/>
      <c r="BH130" s="87"/>
      <c r="BI130" s="87"/>
      <c r="BJ130" s="87"/>
      <c r="BK130" s="87"/>
    </row>
    <row r="131" spans="1:63" ht="15" customHeight="1">
      <c r="A131" s="105"/>
      <c r="B131" s="95"/>
      <c r="C131" s="95"/>
      <c r="D131" s="95"/>
      <c r="E131" s="95"/>
      <c r="F131" s="87"/>
      <c r="G131" s="95"/>
      <c r="H131" s="95"/>
      <c r="I131" s="11"/>
      <c r="J131" s="11"/>
      <c r="K131" s="11"/>
      <c r="L131" s="15" t="s">
        <v>151</v>
      </c>
      <c r="M131" s="82"/>
      <c r="N131" s="82"/>
      <c r="O131" s="82"/>
      <c r="P131" s="82"/>
      <c r="Q131" s="15" t="s">
        <v>151</v>
      </c>
      <c r="R131" s="15" t="s">
        <v>154</v>
      </c>
      <c r="S131" s="15" t="s">
        <v>72</v>
      </c>
      <c r="T131" s="15" t="s">
        <v>73</v>
      </c>
      <c r="U131" s="15" t="s">
        <v>155</v>
      </c>
      <c r="V131" s="87"/>
      <c r="W131" s="87"/>
      <c r="X131" s="82"/>
      <c r="Y131" s="82"/>
      <c r="Z131" s="82"/>
      <c r="AA131" s="95"/>
      <c r="AB131" s="95"/>
      <c r="AC131" s="95"/>
      <c r="AD131" s="95"/>
      <c r="AE131" s="95"/>
      <c r="AF131" s="109"/>
      <c r="AG131" s="106"/>
      <c r="AH131" s="95"/>
      <c r="AI131" s="95"/>
      <c r="AJ131" s="82"/>
      <c r="AK131" s="82"/>
      <c r="AL131" s="82"/>
      <c r="AM131" s="95"/>
      <c r="AN131" s="95"/>
      <c r="AO131" s="106"/>
      <c r="AP131" s="95"/>
      <c r="AQ131" s="87"/>
      <c r="AR131" s="87"/>
      <c r="AS131" s="82"/>
      <c r="AT131" s="82"/>
      <c r="AU131" s="82"/>
      <c r="AV131" s="82"/>
      <c r="AW131" s="82"/>
      <c r="AX131" s="82"/>
      <c r="AY131" s="87"/>
      <c r="AZ131" s="82"/>
      <c r="BA131" s="82"/>
      <c r="BB131" s="82"/>
      <c r="BC131" s="82"/>
      <c r="BD131" s="82"/>
      <c r="BE131" s="82"/>
      <c r="BF131" s="87"/>
      <c r="BG131" s="82"/>
      <c r="BH131" s="87"/>
      <c r="BI131" s="87"/>
      <c r="BJ131" s="87"/>
      <c r="BK131" s="87"/>
    </row>
    <row r="132" spans="1:63" ht="15" customHeight="1">
      <c r="A132" s="105" t="s">
        <v>92</v>
      </c>
      <c r="B132" s="95" t="s">
        <v>98</v>
      </c>
      <c r="C132" s="95">
        <v>2016</v>
      </c>
      <c r="D132" s="95" t="s">
        <v>99</v>
      </c>
      <c r="E132" s="95">
        <v>353</v>
      </c>
      <c r="F132" s="87" t="s">
        <v>448</v>
      </c>
      <c r="G132" s="106" t="s">
        <v>443</v>
      </c>
      <c r="H132" s="95" t="s">
        <v>103</v>
      </c>
      <c r="I132" s="11"/>
      <c r="J132" s="11"/>
      <c r="K132" s="11"/>
      <c r="L132" s="15" t="s">
        <v>148</v>
      </c>
      <c r="M132" s="110" t="s">
        <v>444</v>
      </c>
      <c r="N132" s="11"/>
      <c r="O132" s="11"/>
      <c r="P132" s="11"/>
      <c r="Q132" s="15" t="s">
        <v>148</v>
      </c>
      <c r="R132" s="15" t="s">
        <v>113</v>
      </c>
      <c r="S132" s="15" t="s">
        <v>114</v>
      </c>
      <c r="T132" s="15" t="s">
        <v>115</v>
      </c>
      <c r="U132" s="15" t="s">
        <v>85</v>
      </c>
      <c r="V132" s="87" t="s">
        <v>445</v>
      </c>
      <c r="W132" s="87" t="s">
        <v>446</v>
      </c>
      <c r="X132" s="82"/>
      <c r="Y132" s="82"/>
      <c r="Z132" s="82"/>
      <c r="AA132" s="95" t="s">
        <v>150</v>
      </c>
      <c r="AB132" s="95" t="s">
        <v>126</v>
      </c>
      <c r="AC132" s="95" t="s">
        <v>156</v>
      </c>
      <c r="AD132" s="95" t="s">
        <v>127</v>
      </c>
      <c r="AE132" s="95" t="s">
        <v>128</v>
      </c>
      <c r="AF132" s="109" t="s">
        <v>157</v>
      </c>
      <c r="AG132" s="106">
        <v>42622</v>
      </c>
      <c r="AH132" s="95">
        <v>3200508.64</v>
      </c>
      <c r="AI132" s="95">
        <v>3200508.64</v>
      </c>
      <c r="AJ132" s="82" t="s">
        <v>639</v>
      </c>
      <c r="AK132" s="82" t="s">
        <v>80</v>
      </c>
      <c r="AL132" s="82" t="s">
        <v>582</v>
      </c>
      <c r="AM132" s="95" t="s">
        <v>146</v>
      </c>
      <c r="AN132" s="95" t="s">
        <v>159</v>
      </c>
      <c r="AO132" s="106" t="s">
        <v>447</v>
      </c>
      <c r="AP132" s="95" t="s">
        <v>349</v>
      </c>
      <c r="AQ132" s="87" t="s">
        <v>459</v>
      </c>
      <c r="AR132" s="87" t="s">
        <v>609</v>
      </c>
      <c r="AS132" s="82">
        <v>2531</v>
      </c>
      <c r="AT132" s="82" t="s">
        <v>81</v>
      </c>
      <c r="AU132" s="82" t="s">
        <v>82</v>
      </c>
      <c r="AV132" s="82" t="s">
        <v>593</v>
      </c>
      <c r="AW132" s="82" t="s">
        <v>592</v>
      </c>
      <c r="AX132" s="82" t="s">
        <v>592</v>
      </c>
      <c r="AY132" s="87" t="s">
        <v>657</v>
      </c>
      <c r="AZ132" s="82" t="s">
        <v>594</v>
      </c>
      <c r="BA132" s="82" t="s">
        <v>592</v>
      </c>
      <c r="BB132" s="82" t="s">
        <v>595</v>
      </c>
      <c r="BC132" s="82" t="s">
        <v>597</v>
      </c>
      <c r="BD132" s="82" t="s">
        <v>597</v>
      </c>
      <c r="BE132" s="82" t="s">
        <v>597</v>
      </c>
      <c r="BF132" s="87" t="s">
        <v>607</v>
      </c>
      <c r="BG132" s="82" t="s">
        <v>160</v>
      </c>
      <c r="BH132" s="87" t="s">
        <v>610</v>
      </c>
      <c r="BI132" s="87" t="s">
        <v>611</v>
      </c>
      <c r="BJ132" s="87" t="s">
        <v>460</v>
      </c>
      <c r="BK132" s="87" t="s">
        <v>461</v>
      </c>
    </row>
    <row r="133" spans="1:63" ht="15" customHeight="1">
      <c r="A133" s="105"/>
      <c r="B133" s="95"/>
      <c r="C133" s="95"/>
      <c r="D133" s="95"/>
      <c r="E133" s="95"/>
      <c r="F133" s="87"/>
      <c r="G133" s="95"/>
      <c r="H133" s="95"/>
      <c r="I133" s="82"/>
      <c r="J133" s="82"/>
      <c r="K133" s="82"/>
      <c r="L133" s="108"/>
      <c r="M133" s="110"/>
      <c r="N133" s="11"/>
      <c r="O133" s="11"/>
      <c r="P133" s="11"/>
      <c r="Q133" s="15"/>
      <c r="R133" s="15" t="s">
        <v>152</v>
      </c>
      <c r="S133" s="15" t="s">
        <v>91</v>
      </c>
      <c r="T133" s="15" t="s">
        <v>153</v>
      </c>
      <c r="U133" s="15" t="s">
        <v>118</v>
      </c>
      <c r="V133" s="87"/>
      <c r="W133" s="87"/>
      <c r="X133" s="82"/>
      <c r="Y133" s="82"/>
      <c r="Z133" s="82"/>
      <c r="AA133" s="95"/>
      <c r="AB133" s="95"/>
      <c r="AC133" s="95"/>
      <c r="AD133" s="95"/>
      <c r="AE133" s="95"/>
      <c r="AF133" s="109"/>
      <c r="AG133" s="106"/>
      <c r="AH133" s="95"/>
      <c r="AI133" s="95"/>
      <c r="AJ133" s="82"/>
      <c r="AK133" s="82"/>
      <c r="AL133" s="82"/>
      <c r="AM133" s="95"/>
      <c r="AN133" s="95"/>
      <c r="AO133" s="106"/>
      <c r="AP133" s="95"/>
      <c r="AQ133" s="87"/>
      <c r="AR133" s="87"/>
      <c r="AS133" s="82"/>
      <c r="AT133" s="82"/>
      <c r="AU133" s="82"/>
      <c r="AV133" s="82"/>
      <c r="AW133" s="82"/>
      <c r="AX133" s="82"/>
      <c r="AY133" s="87"/>
      <c r="AZ133" s="82"/>
      <c r="BA133" s="82"/>
      <c r="BB133" s="82"/>
      <c r="BC133" s="82"/>
      <c r="BD133" s="82"/>
      <c r="BE133" s="82"/>
      <c r="BF133" s="87"/>
      <c r="BG133" s="82"/>
      <c r="BH133" s="87"/>
      <c r="BI133" s="87"/>
      <c r="BJ133" s="87"/>
      <c r="BK133" s="87"/>
    </row>
    <row r="134" spans="1:63" ht="15" customHeight="1">
      <c r="A134" s="105"/>
      <c r="B134" s="95"/>
      <c r="C134" s="95"/>
      <c r="D134" s="95"/>
      <c r="E134" s="95"/>
      <c r="F134" s="87"/>
      <c r="G134" s="95"/>
      <c r="H134" s="95"/>
      <c r="I134" s="82"/>
      <c r="J134" s="82"/>
      <c r="K134" s="82"/>
      <c r="L134" s="108"/>
      <c r="M134" s="110"/>
      <c r="N134" s="11"/>
      <c r="O134" s="11"/>
      <c r="P134" s="11"/>
      <c r="Q134" s="15"/>
      <c r="R134" s="15" t="s">
        <v>113</v>
      </c>
      <c r="S134" s="15" t="s">
        <v>139</v>
      </c>
      <c r="T134" s="15" t="s">
        <v>140</v>
      </c>
      <c r="U134" s="15" t="s">
        <v>86</v>
      </c>
      <c r="V134" s="87"/>
      <c r="W134" s="87"/>
      <c r="X134" s="82"/>
      <c r="Y134" s="82"/>
      <c r="Z134" s="82"/>
      <c r="AA134" s="95"/>
      <c r="AB134" s="95"/>
      <c r="AC134" s="95"/>
      <c r="AD134" s="95"/>
      <c r="AE134" s="95"/>
      <c r="AF134" s="109"/>
      <c r="AG134" s="106"/>
      <c r="AH134" s="95"/>
      <c r="AI134" s="95"/>
      <c r="AJ134" s="82"/>
      <c r="AK134" s="82"/>
      <c r="AL134" s="82"/>
      <c r="AM134" s="95"/>
      <c r="AN134" s="95"/>
      <c r="AO134" s="106"/>
      <c r="AP134" s="95"/>
      <c r="AQ134" s="87"/>
      <c r="AR134" s="87"/>
      <c r="AS134" s="82"/>
      <c r="AT134" s="82"/>
      <c r="AU134" s="82"/>
      <c r="AV134" s="82"/>
      <c r="AW134" s="82"/>
      <c r="AX134" s="82"/>
      <c r="AY134" s="87"/>
      <c r="AZ134" s="82"/>
      <c r="BA134" s="82"/>
      <c r="BB134" s="82"/>
      <c r="BC134" s="82"/>
      <c r="BD134" s="82"/>
      <c r="BE134" s="82"/>
      <c r="BF134" s="87"/>
      <c r="BG134" s="82"/>
      <c r="BH134" s="87"/>
      <c r="BI134" s="87"/>
      <c r="BJ134" s="87"/>
      <c r="BK134" s="87"/>
    </row>
    <row r="135" spans="1:63" ht="15" customHeight="1">
      <c r="A135" s="105"/>
      <c r="B135" s="95"/>
      <c r="C135" s="95"/>
      <c r="D135" s="95"/>
      <c r="E135" s="95"/>
      <c r="F135" s="87"/>
      <c r="G135" s="95"/>
      <c r="H135" s="95"/>
      <c r="I135" s="11"/>
      <c r="J135" s="11"/>
      <c r="K135" s="11"/>
      <c r="L135" s="15" t="s">
        <v>149</v>
      </c>
      <c r="M135" s="82"/>
      <c r="N135" s="11"/>
      <c r="O135" s="11"/>
      <c r="P135" s="11"/>
      <c r="Q135" s="15" t="s">
        <v>149</v>
      </c>
      <c r="R135" s="15" t="s">
        <v>68</v>
      </c>
      <c r="S135" s="15" t="s">
        <v>121</v>
      </c>
      <c r="T135" s="15" t="s">
        <v>70</v>
      </c>
      <c r="U135" s="15" t="s">
        <v>90</v>
      </c>
      <c r="V135" s="87"/>
      <c r="W135" s="87"/>
      <c r="X135" s="82"/>
      <c r="Y135" s="82"/>
      <c r="Z135" s="82"/>
      <c r="AA135" s="95"/>
      <c r="AB135" s="95"/>
      <c r="AC135" s="95"/>
      <c r="AD135" s="95"/>
      <c r="AE135" s="95"/>
      <c r="AF135" s="14"/>
      <c r="AG135" s="106"/>
      <c r="AH135" s="95"/>
      <c r="AI135" s="95"/>
      <c r="AJ135" s="82"/>
      <c r="AK135" s="82"/>
      <c r="AL135" s="82"/>
      <c r="AM135" s="95"/>
      <c r="AN135" s="95"/>
      <c r="AO135" s="106"/>
      <c r="AP135" s="95"/>
      <c r="AQ135" s="87"/>
      <c r="AR135" s="87"/>
      <c r="AS135" s="82"/>
      <c r="AT135" s="82"/>
      <c r="AU135" s="82"/>
      <c r="AV135" s="82"/>
      <c r="AW135" s="82"/>
      <c r="AX135" s="82"/>
      <c r="AY135" s="87"/>
      <c r="AZ135" s="82"/>
      <c r="BA135" s="82"/>
      <c r="BB135" s="82"/>
      <c r="BC135" s="82"/>
      <c r="BD135" s="82"/>
      <c r="BE135" s="82"/>
      <c r="BF135" s="87"/>
      <c r="BG135" s="82"/>
      <c r="BH135" s="87"/>
      <c r="BI135" s="87"/>
      <c r="BJ135" s="87"/>
      <c r="BK135" s="87"/>
    </row>
    <row r="136" spans="1:63" ht="15" customHeight="1">
      <c r="A136" s="105"/>
      <c r="B136" s="95"/>
      <c r="C136" s="95"/>
      <c r="D136" s="95"/>
      <c r="E136" s="95"/>
      <c r="F136" s="87"/>
      <c r="G136" s="95"/>
      <c r="H136" s="95"/>
      <c r="I136" s="11"/>
      <c r="J136" s="11"/>
      <c r="K136" s="11"/>
      <c r="L136" s="15" t="s">
        <v>150</v>
      </c>
      <c r="M136" s="82"/>
      <c r="N136" s="11"/>
      <c r="O136" s="11"/>
      <c r="P136" s="11"/>
      <c r="Q136" s="15" t="s">
        <v>150</v>
      </c>
      <c r="R136" s="15" t="s">
        <v>71</v>
      </c>
      <c r="S136" s="15" t="s">
        <v>72</v>
      </c>
      <c r="T136" s="15" t="s">
        <v>73</v>
      </c>
      <c r="U136" s="15" t="s">
        <v>87</v>
      </c>
      <c r="V136" s="87"/>
      <c r="W136" s="87"/>
      <c r="X136" s="82"/>
      <c r="Y136" s="82"/>
      <c r="Z136" s="82"/>
      <c r="AA136" s="95"/>
      <c r="AB136" s="95"/>
      <c r="AC136" s="95"/>
      <c r="AD136" s="95"/>
      <c r="AE136" s="95"/>
      <c r="AF136" s="14"/>
      <c r="AG136" s="106"/>
      <c r="AH136" s="95"/>
      <c r="AI136" s="95"/>
      <c r="AJ136" s="82"/>
      <c r="AK136" s="82"/>
      <c r="AL136" s="82"/>
      <c r="AM136" s="95"/>
      <c r="AN136" s="95"/>
      <c r="AO136" s="106"/>
      <c r="AP136" s="95"/>
      <c r="AQ136" s="87"/>
      <c r="AR136" s="87"/>
      <c r="AS136" s="82"/>
      <c r="AT136" s="82"/>
      <c r="AU136" s="82"/>
      <c r="AV136" s="82"/>
      <c r="AW136" s="82"/>
      <c r="AX136" s="82"/>
      <c r="AY136" s="87"/>
      <c r="AZ136" s="82"/>
      <c r="BA136" s="82"/>
      <c r="BB136" s="82"/>
      <c r="BC136" s="82"/>
      <c r="BD136" s="82"/>
      <c r="BE136" s="82"/>
      <c r="BF136" s="87"/>
      <c r="BG136" s="82"/>
      <c r="BH136" s="87"/>
      <c r="BI136" s="87"/>
      <c r="BJ136" s="87"/>
      <c r="BK136" s="87"/>
    </row>
    <row r="137" spans="1:63" ht="15" customHeight="1">
      <c r="A137" s="105"/>
      <c r="B137" s="95"/>
      <c r="C137" s="95"/>
      <c r="D137" s="95"/>
      <c r="E137" s="95"/>
      <c r="F137" s="87"/>
      <c r="G137" s="95"/>
      <c r="H137" s="95"/>
      <c r="I137" s="11"/>
      <c r="J137" s="11"/>
      <c r="K137" s="11"/>
      <c r="L137" s="15" t="s">
        <v>151</v>
      </c>
      <c r="M137" s="82"/>
      <c r="N137" s="11"/>
      <c r="O137" s="11"/>
      <c r="P137" s="11"/>
      <c r="Q137" s="15" t="s">
        <v>151</v>
      </c>
      <c r="R137" s="15" t="s">
        <v>154</v>
      </c>
      <c r="S137" s="15" t="s">
        <v>72</v>
      </c>
      <c r="T137" s="15" t="s">
        <v>73</v>
      </c>
      <c r="U137" s="15" t="s">
        <v>155</v>
      </c>
      <c r="V137" s="87"/>
      <c r="W137" s="87"/>
      <c r="X137" s="82"/>
      <c r="Y137" s="82"/>
      <c r="Z137" s="82"/>
      <c r="AA137" s="95"/>
      <c r="AB137" s="95"/>
      <c r="AC137" s="95"/>
      <c r="AD137" s="95"/>
      <c r="AE137" s="95"/>
      <c r="AF137" s="14"/>
      <c r="AG137" s="106"/>
      <c r="AH137" s="95"/>
      <c r="AI137" s="95"/>
      <c r="AJ137" s="82"/>
      <c r="AK137" s="82"/>
      <c r="AL137" s="82"/>
      <c r="AM137" s="95"/>
      <c r="AN137" s="95"/>
      <c r="AO137" s="106"/>
      <c r="AP137" s="95"/>
      <c r="AQ137" s="87"/>
      <c r="AR137" s="87"/>
      <c r="AS137" s="82"/>
      <c r="AT137" s="82"/>
      <c r="AU137" s="82"/>
      <c r="AV137" s="82"/>
      <c r="AW137" s="82"/>
      <c r="AX137" s="82"/>
      <c r="AY137" s="87"/>
      <c r="AZ137" s="82"/>
      <c r="BA137" s="82"/>
      <c r="BB137" s="82"/>
      <c r="BC137" s="82"/>
      <c r="BD137" s="82"/>
      <c r="BE137" s="82"/>
      <c r="BF137" s="87"/>
      <c r="BG137" s="82"/>
      <c r="BH137" s="87"/>
      <c r="BI137" s="87"/>
      <c r="BJ137" s="87"/>
      <c r="BK137" s="87"/>
    </row>
    <row r="138" spans="1:63" s="3" customFormat="1" ht="49.9" customHeight="1">
      <c r="A138" s="12" t="s">
        <v>92</v>
      </c>
      <c r="B138" s="11" t="s">
        <v>638</v>
      </c>
      <c r="C138" s="11">
        <v>2016</v>
      </c>
      <c r="D138" s="11" t="s">
        <v>95</v>
      </c>
      <c r="E138" s="11">
        <v>0</v>
      </c>
      <c r="F138" s="18" t="s">
        <v>659</v>
      </c>
      <c r="G138" s="11" t="s">
        <v>95</v>
      </c>
      <c r="H138" s="11" t="s">
        <v>96</v>
      </c>
      <c r="I138" s="11" t="s">
        <v>96</v>
      </c>
      <c r="J138" s="11" t="s">
        <v>96</v>
      </c>
      <c r="K138" s="11" t="s">
        <v>96</v>
      </c>
      <c r="L138" s="11" t="s">
        <v>96</v>
      </c>
      <c r="M138" s="11" t="s">
        <v>95</v>
      </c>
      <c r="N138" s="11" t="s">
        <v>96</v>
      </c>
      <c r="O138" s="11" t="s">
        <v>96</v>
      </c>
      <c r="P138" s="11" t="s">
        <v>96</v>
      </c>
      <c r="Q138" s="11" t="s">
        <v>96</v>
      </c>
      <c r="R138" s="11" t="s">
        <v>96</v>
      </c>
      <c r="S138" s="11" t="s">
        <v>96</v>
      </c>
      <c r="T138" s="11" t="s">
        <v>96</v>
      </c>
      <c r="U138" s="11" t="s">
        <v>96</v>
      </c>
      <c r="V138" s="18" t="s">
        <v>659</v>
      </c>
      <c r="W138" s="18" t="s">
        <v>659</v>
      </c>
      <c r="X138" s="11" t="s">
        <v>96</v>
      </c>
      <c r="Y138" s="11" t="s">
        <v>96</v>
      </c>
      <c r="Z138" s="11" t="s">
        <v>96</v>
      </c>
      <c r="AA138" s="11" t="s">
        <v>96</v>
      </c>
      <c r="AB138" s="11" t="s">
        <v>96</v>
      </c>
      <c r="AC138" s="11" t="s">
        <v>648</v>
      </c>
      <c r="AD138" s="11" t="s">
        <v>648</v>
      </c>
      <c r="AE138" s="11" t="s">
        <v>649</v>
      </c>
      <c r="AF138" s="14" t="s">
        <v>96</v>
      </c>
      <c r="AG138" s="11" t="s">
        <v>95</v>
      </c>
      <c r="AH138" s="11">
        <v>0</v>
      </c>
      <c r="AI138" s="11">
        <v>0</v>
      </c>
      <c r="AJ138" s="11" t="s">
        <v>639</v>
      </c>
      <c r="AK138" s="11" t="s">
        <v>80</v>
      </c>
      <c r="AL138" s="11" t="s">
        <v>582</v>
      </c>
      <c r="AM138" s="11" t="s">
        <v>146</v>
      </c>
      <c r="AN138" s="11" t="s">
        <v>96</v>
      </c>
      <c r="AO138" s="11" t="s">
        <v>95</v>
      </c>
      <c r="AP138" s="11" t="s">
        <v>95</v>
      </c>
      <c r="AQ138" s="18" t="s">
        <v>659</v>
      </c>
      <c r="AR138" s="18" t="s">
        <v>609</v>
      </c>
      <c r="AS138" s="11" t="s">
        <v>96</v>
      </c>
      <c r="AT138" s="11" t="s">
        <v>81</v>
      </c>
      <c r="AU138" s="11" t="s">
        <v>82</v>
      </c>
      <c r="AV138" s="11" t="s">
        <v>593</v>
      </c>
      <c r="AW138" s="11" t="s">
        <v>592</v>
      </c>
      <c r="AX138" s="11" t="s">
        <v>592</v>
      </c>
      <c r="AY138" s="18" t="s">
        <v>657</v>
      </c>
      <c r="AZ138" s="11" t="s">
        <v>594</v>
      </c>
      <c r="BA138" s="11" t="s">
        <v>592</v>
      </c>
      <c r="BB138" s="11" t="s">
        <v>595</v>
      </c>
      <c r="BC138" s="11" t="s">
        <v>597</v>
      </c>
      <c r="BD138" s="11" t="s">
        <v>597</v>
      </c>
      <c r="BE138" s="11" t="s">
        <v>597</v>
      </c>
      <c r="BF138" s="18" t="s">
        <v>607</v>
      </c>
      <c r="BG138" s="11" t="s">
        <v>96</v>
      </c>
      <c r="BH138" s="18" t="s">
        <v>610</v>
      </c>
      <c r="BI138" s="18" t="s">
        <v>611</v>
      </c>
      <c r="BJ138" s="18" t="s">
        <v>659</v>
      </c>
      <c r="BK138" s="18" t="s">
        <v>659</v>
      </c>
    </row>
    <row r="139" spans="1:63" s="6" customFormat="1" ht="15" customHeight="1">
      <c r="A139" s="82" t="s">
        <v>222</v>
      </c>
      <c r="B139" s="82" t="s">
        <v>98</v>
      </c>
      <c r="C139" s="82">
        <v>2017</v>
      </c>
      <c r="D139" s="82" t="s">
        <v>61</v>
      </c>
      <c r="E139" s="82">
        <v>84</v>
      </c>
      <c r="F139" s="87" t="s">
        <v>464</v>
      </c>
      <c r="G139" s="93" t="s">
        <v>465</v>
      </c>
      <c r="H139" s="82" t="s">
        <v>653</v>
      </c>
      <c r="I139" s="82"/>
      <c r="J139" s="82"/>
      <c r="K139" s="82"/>
      <c r="L139" s="82" t="s">
        <v>467</v>
      </c>
      <c r="M139" s="85" t="s">
        <v>468</v>
      </c>
      <c r="N139" s="82" t="s">
        <v>96</v>
      </c>
      <c r="O139" s="82"/>
      <c r="P139" s="82"/>
      <c r="Q139" s="82" t="s">
        <v>467</v>
      </c>
      <c r="R139" s="11" t="s">
        <v>469</v>
      </c>
      <c r="S139" s="11" t="s">
        <v>470</v>
      </c>
      <c r="T139" s="11" t="s">
        <v>471</v>
      </c>
      <c r="U139" s="23" t="s">
        <v>472</v>
      </c>
      <c r="V139" s="87" t="s">
        <v>566</v>
      </c>
      <c r="W139" s="87" t="s">
        <v>567</v>
      </c>
      <c r="X139" s="82"/>
      <c r="Y139" s="82"/>
      <c r="Z139" s="82"/>
      <c r="AA139" s="82" t="s">
        <v>467</v>
      </c>
      <c r="AB139" s="82" t="s">
        <v>77</v>
      </c>
      <c r="AC139" s="82" t="s">
        <v>83</v>
      </c>
      <c r="AD139" s="82" t="s">
        <v>127</v>
      </c>
      <c r="AE139" s="82" t="s">
        <v>78</v>
      </c>
      <c r="AF139" s="96" t="s">
        <v>96</v>
      </c>
      <c r="AG139" s="85">
        <v>42788</v>
      </c>
      <c r="AH139" s="81" t="s">
        <v>96</v>
      </c>
      <c r="AI139" s="81" t="s">
        <v>96</v>
      </c>
      <c r="AJ139" s="82" t="s">
        <v>639</v>
      </c>
      <c r="AK139" s="82" t="s">
        <v>80</v>
      </c>
      <c r="AL139" s="82" t="s">
        <v>582</v>
      </c>
      <c r="AM139" s="82" t="s">
        <v>146</v>
      </c>
      <c r="AN139" s="82" t="s">
        <v>466</v>
      </c>
      <c r="AO139" s="85" t="s">
        <v>654</v>
      </c>
      <c r="AP139" s="85" t="s">
        <v>655</v>
      </c>
      <c r="AQ139" s="87" t="s">
        <v>568</v>
      </c>
      <c r="AR139" s="87" t="s">
        <v>609</v>
      </c>
      <c r="AS139" s="82">
        <v>3231</v>
      </c>
      <c r="AT139" s="82" t="s">
        <v>81</v>
      </c>
      <c r="AU139" s="82" t="s">
        <v>82</v>
      </c>
      <c r="AV139" s="82" t="s">
        <v>593</v>
      </c>
      <c r="AW139" s="82" t="s">
        <v>592</v>
      </c>
      <c r="AX139" s="82" t="s">
        <v>592</v>
      </c>
      <c r="AY139" s="87" t="s">
        <v>657</v>
      </c>
      <c r="AZ139" s="82" t="s">
        <v>594</v>
      </c>
      <c r="BA139" s="82" t="s">
        <v>592</v>
      </c>
      <c r="BB139" s="82" t="s">
        <v>595</v>
      </c>
      <c r="BC139" s="82" t="s">
        <v>597</v>
      </c>
      <c r="BD139" s="82" t="s">
        <v>597</v>
      </c>
      <c r="BE139" s="82" t="s">
        <v>597</v>
      </c>
      <c r="BF139" s="87" t="s">
        <v>607</v>
      </c>
      <c r="BG139" s="82" t="s">
        <v>60</v>
      </c>
      <c r="BH139" s="87" t="s">
        <v>610</v>
      </c>
      <c r="BI139" s="87" t="s">
        <v>611</v>
      </c>
      <c r="BJ139" s="87" t="s">
        <v>569</v>
      </c>
      <c r="BK139" s="87" t="s">
        <v>570</v>
      </c>
    </row>
    <row r="140" spans="1:63" s="7" customFormat="1" ht="15" customHeight="1">
      <c r="A140" s="82"/>
      <c r="B140" s="82"/>
      <c r="C140" s="82"/>
      <c r="D140" s="82"/>
      <c r="E140" s="82"/>
      <c r="F140" s="87"/>
      <c r="G140" s="93"/>
      <c r="H140" s="82"/>
      <c r="I140" s="82"/>
      <c r="J140" s="82"/>
      <c r="K140" s="82"/>
      <c r="L140" s="82"/>
      <c r="M140" s="85"/>
      <c r="N140" s="82"/>
      <c r="O140" s="82"/>
      <c r="P140" s="82"/>
      <c r="Q140" s="82"/>
      <c r="R140" s="11" t="s">
        <v>113</v>
      </c>
      <c r="S140" s="11" t="s">
        <v>139</v>
      </c>
      <c r="T140" s="11" t="s">
        <v>140</v>
      </c>
      <c r="U140" s="10" t="s">
        <v>86</v>
      </c>
      <c r="V140" s="87"/>
      <c r="W140" s="87"/>
      <c r="X140" s="82"/>
      <c r="Y140" s="82"/>
      <c r="Z140" s="82"/>
      <c r="AA140" s="82"/>
      <c r="AB140" s="82"/>
      <c r="AC140" s="82"/>
      <c r="AD140" s="82"/>
      <c r="AE140" s="82"/>
      <c r="AF140" s="96"/>
      <c r="AG140" s="85"/>
      <c r="AH140" s="81"/>
      <c r="AI140" s="81"/>
      <c r="AJ140" s="82"/>
      <c r="AK140" s="82"/>
      <c r="AL140" s="82"/>
      <c r="AM140" s="82"/>
      <c r="AN140" s="82"/>
      <c r="AO140" s="85"/>
      <c r="AP140" s="85"/>
      <c r="AQ140" s="87"/>
      <c r="AR140" s="87"/>
      <c r="AS140" s="82"/>
      <c r="AT140" s="82"/>
      <c r="AU140" s="82"/>
      <c r="AV140" s="82"/>
      <c r="AW140" s="82"/>
      <c r="AX140" s="82"/>
      <c r="AY140" s="87"/>
      <c r="AZ140" s="82"/>
      <c r="BA140" s="82"/>
      <c r="BB140" s="82"/>
      <c r="BC140" s="82"/>
      <c r="BD140" s="82"/>
      <c r="BE140" s="82"/>
      <c r="BF140" s="87"/>
      <c r="BG140" s="82"/>
      <c r="BH140" s="87"/>
      <c r="BI140" s="87"/>
      <c r="BJ140" s="87"/>
      <c r="BK140" s="87"/>
    </row>
    <row r="141" spans="1:63" s="7" customFormat="1" ht="15" customHeight="1">
      <c r="A141" s="82"/>
      <c r="B141" s="82"/>
      <c r="C141" s="82"/>
      <c r="D141" s="82"/>
      <c r="E141" s="82"/>
      <c r="F141" s="87"/>
      <c r="G141" s="93"/>
      <c r="H141" s="82"/>
      <c r="I141" s="82"/>
      <c r="J141" s="82"/>
      <c r="K141" s="82"/>
      <c r="L141" s="82"/>
      <c r="M141" s="85"/>
      <c r="N141" s="82"/>
      <c r="O141" s="82"/>
      <c r="P141" s="82"/>
      <c r="Q141" s="82"/>
      <c r="R141" s="11" t="s">
        <v>473</v>
      </c>
      <c r="S141" s="11" t="s">
        <v>474</v>
      </c>
      <c r="T141" s="11" t="s">
        <v>310</v>
      </c>
      <c r="U141" s="10" t="s">
        <v>124</v>
      </c>
      <c r="V141" s="87"/>
      <c r="W141" s="87"/>
      <c r="X141" s="82"/>
      <c r="Y141" s="82"/>
      <c r="Z141" s="82"/>
      <c r="AA141" s="82"/>
      <c r="AB141" s="82"/>
      <c r="AC141" s="82"/>
      <c r="AD141" s="82"/>
      <c r="AE141" s="82"/>
      <c r="AF141" s="96"/>
      <c r="AG141" s="85"/>
      <c r="AH141" s="81"/>
      <c r="AI141" s="81"/>
      <c r="AJ141" s="82"/>
      <c r="AK141" s="82"/>
      <c r="AL141" s="82"/>
      <c r="AM141" s="82"/>
      <c r="AN141" s="82"/>
      <c r="AO141" s="85"/>
      <c r="AP141" s="85"/>
      <c r="AQ141" s="87"/>
      <c r="AR141" s="87"/>
      <c r="AS141" s="82"/>
      <c r="AT141" s="82"/>
      <c r="AU141" s="82"/>
      <c r="AV141" s="82"/>
      <c r="AW141" s="82"/>
      <c r="AX141" s="82"/>
      <c r="AY141" s="87"/>
      <c r="AZ141" s="82"/>
      <c r="BA141" s="82"/>
      <c r="BB141" s="82"/>
      <c r="BC141" s="82"/>
      <c r="BD141" s="82"/>
      <c r="BE141" s="82"/>
      <c r="BF141" s="87"/>
      <c r="BG141" s="82"/>
      <c r="BH141" s="87"/>
      <c r="BI141" s="87"/>
      <c r="BJ141" s="87"/>
      <c r="BK141" s="87"/>
    </row>
    <row r="142" spans="1:63" s="7" customFormat="1" ht="15" customHeight="1">
      <c r="A142" s="82"/>
      <c r="B142" s="82"/>
      <c r="C142" s="82"/>
      <c r="D142" s="82"/>
      <c r="E142" s="82"/>
      <c r="F142" s="87"/>
      <c r="G142" s="93"/>
      <c r="H142" s="82"/>
      <c r="I142" s="82"/>
      <c r="J142" s="82"/>
      <c r="K142" s="82"/>
      <c r="L142" s="82"/>
      <c r="M142" s="85"/>
      <c r="N142" s="82"/>
      <c r="O142" s="82"/>
      <c r="P142" s="82"/>
      <c r="Q142" s="11"/>
      <c r="R142" s="11" t="s">
        <v>475</v>
      </c>
      <c r="S142" s="11" t="s">
        <v>476</v>
      </c>
      <c r="T142" s="11" t="s">
        <v>91</v>
      </c>
      <c r="U142" s="23" t="s">
        <v>87</v>
      </c>
      <c r="V142" s="87"/>
      <c r="W142" s="87"/>
      <c r="X142" s="82"/>
      <c r="Y142" s="82"/>
      <c r="Z142" s="82"/>
      <c r="AA142" s="82"/>
      <c r="AB142" s="82"/>
      <c r="AC142" s="82"/>
      <c r="AD142" s="82"/>
      <c r="AE142" s="82"/>
      <c r="AF142" s="96"/>
      <c r="AG142" s="85"/>
      <c r="AH142" s="81"/>
      <c r="AI142" s="81"/>
      <c r="AJ142" s="82"/>
      <c r="AK142" s="82"/>
      <c r="AL142" s="82"/>
      <c r="AM142" s="82"/>
      <c r="AN142" s="82"/>
      <c r="AO142" s="85"/>
      <c r="AP142" s="85"/>
      <c r="AQ142" s="87"/>
      <c r="AR142" s="87"/>
      <c r="AS142" s="82"/>
      <c r="AT142" s="82"/>
      <c r="AU142" s="82"/>
      <c r="AV142" s="82"/>
      <c r="AW142" s="82"/>
      <c r="AX142" s="82"/>
      <c r="AY142" s="87"/>
      <c r="AZ142" s="82"/>
      <c r="BA142" s="82"/>
      <c r="BB142" s="82"/>
      <c r="BC142" s="82"/>
      <c r="BD142" s="82"/>
      <c r="BE142" s="82"/>
      <c r="BF142" s="87"/>
      <c r="BG142" s="82"/>
      <c r="BH142" s="87"/>
      <c r="BI142" s="87"/>
      <c r="BJ142" s="87"/>
      <c r="BK142" s="87"/>
    </row>
    <row r="143" spans="1:63" s="7" customFormat="1" ht="15" customHeight="1">
      <c r="A143" s="82"/>
      <c r="B143" s="82"/>
      <c r="C143" s="82"/>
      <c r="D143" s="82"/>
      <c r="E143" s="82"/>
      <c r="F143" s="87"/>
      <c r="G143" s="93"/>
      <c r="H143" s="82"/>
      <c r="I143" s="82"/>
      <c r="J143" s="82"/>
      <c r="K143" s="82"/>
      <c r="L143" s="82"/>
      <c r="M143" s="85"/>
      <c r="N143" s="82"/>
      <c r="O143" s="82"/>
      <c r="P143" s="82"/>
      <c r="Q143" s="82"/>
      <c r="R143" s="11"/>
      <c r="S143" s="11"/>
      <c r="T143" s="11"/>
      <c r="U143" s="23"/>
      <c r="V143" s="87"/>
      <c r="W143" s="87"/>
      <c r="X143" s="82"/>
      <c r="Y143" s="82"/>
      <c r="Z143" s="82"/>
      <c r="AA143" s="82"/>
      <c r="AB143" s="82"/>
      <c r="AC143" s="82"/>
      <c r="AD143" s="82"/>
      <c r="AE143" s="82"/>
      <c r="AF143" s="96"/>
      <c r="AG143" s="85"/>
      <c r="AH143" s="81"/>
      <c r="AI143" s="81"/>
      <c r="AJ143" s="82"/>
      <c r="AK143" s="82"/>
      <c r="AL143" s="82"/>
      <c r="AM143" s="82"/>
      <c r="AN143" s="82"/>
      <c r="AO143" s="85"/>
      <c r="AP143" s="85"/>
      <c r="AQ143" s="87"/>
      <c r="AR143" s="87"/>
      <c r="AS143" s="82"/>
      <c r="AT143" s="82"/>
      <c r="AU143" s="82"/>
      <c r="AV143" s="82"/>
      <c r="AW143" s="82"/>
      <c r="AX143" s="82"/>
      <c r="AY143" s="87"/>
      <c r="AZ143" s="82"/>
      <c r="BA143" s="82"/>
      <c r="BB143" s="82"/>
      <c r="BC143" s="82"/>
      <c r="BD143" s="82"/>
      <c r="BE143" s="82"/>
      <c r="BF143" s="87"/>
      <c r="BG143" s="82"/>
      <c r="BH143" s="87"/>
      <c r="BI143" s="87"/>
      <c r="BJ143" s="87"/>
      <c r="BK143" s="87"/>
    </row>
    <row r="144" spans="1:63" s="7" customFormat="1" ht="15" customHeight="1">
      <c r="A144" s="82"/>
      <c r="B144" s="82"/>
      <c r="C144" s="82"/>
      <c r="D144" s="82"/>
      <c r="E144" s="82"/>
      <c r="F144" s="87"/>
      <c r="G144" s="93"/>
      <c r="H144" s="82"/>
      <c r="I144" s="82"/>
      <c r="J144" s="82"/>
      <c r="K144" s="82"/>
      <c r="L144" s="82"/>
      <c r="M144" s="85"/>
      <c r="N144" s="82"/>
      <c r="O144" s="82"/>
      <c r="P144" s="82"/>
      <c r="Q144" s="82"/>
      <c r="R144" s="11" t="s">
        <v>74</v>
      </c>
      <c r="S144" s="11" t="s">
        <v>75</v>
      </c>
      <c r="T144" s="11" t="s">
        <v>76</v>
      </c>
      <c r="U144" s="23" t="s">
        <v>88</v>
      </c>
      <c r="V144" s="87"/>
      <c r="W144" s="87"/>
      <c r="X144" s="82"/>
      <c r="Y144" s="82"/>
      <c r="Z144" s="82"/>
      <c r="AA144" s="82"/>
      <c r="AB144" s="82"/>
      <c r="AC144" s="82"/>
      <c r="AD144" s="82"/>
      <c r="AE144" s="82"/>
      <c r="AF144" s="96"/>
      <c r="AG144" s="85"/>
      <c r="AH144" s="81"/>
      <c r="AI144" s="81"/>
      <c r="AJ144" s="82"/>
      <c r="AK144" s="82"/>
      <c r="AL144" s="82"/>
      <c r="AM144" s="82"/>
      <c r="AN144" s="82"/>
      <c r="AO144" s="85"/>
      <c r="AP144" s="85"/>
      <c r="AQ144" s="87"/>
      <c r="AR144" s="87"/>
      <c r="AS144" s="82"/>
      <c r="AT144" s="82"/>
      <c r="AU144" s="82"/>
      <c r="AV144" s="82"/>
      <c r="AW144" s="82"/>
      <c r="AX144" s="82"/>
      <c r="AY144" s="87"/>
      <c r="AZ144" s="82"/>
      <c r="BA144" s="82"/>
      <c r="BB144" s="82"/>
      <c r="BC144" s="82"/>
      <c r="BD144" s="82"/>
      <c r="BE144" s="82"/>
      <c r="BF144" s="87"/>
      <c r="BG144" s="82"/>
      <c r="BH144" s="87"/>
      <c r="BI144" s="87"/>
      <c r="BJ144" s="87"/>
      <c r="BK144" s="87"/>
    </row>
    <row r="145" spans="1:101" s="7" customFormat="1" ht="15" customHeight="1">
      <c r="A145" s="82"/>
      <c r="B145" s="82"/>
      <c r="C145" s="82"/>
      <c r="D145" s="82"/>
      <c r="E145" s="82"/>
      <c r="F145" s="87"/>
      <c r="G145" s="93"/>
      <c r="H145" s="82"/>
      <c r="I145" s="82"/>
      <c r="J145" s="82"/>
      <c r="K145" s="82"/>
      <c r="L145" s="82"/>
      <c r="M145" s="85"/>
      <c r="N145" s="82"/>
      <c r="O145" s="82"/>
      <c r="P145" s="82"/>
      <c r="Q145" s="82"/>
      <c r="R145" s="11" t="s">
        <v>94</v>
      </c>
      <c r="S145" s="11" t="s">
        <v>84</v>
      </c>
      <c r="T145" s="11" t="s">
        <v>91</v>
      </c>
      <c r="U145" s="23" t="s">
        <v>85</v>
      </c>
      <c r="V145" s="87"/>
      <c r="W145" s="87"/>
      <c r="X145" s="82"/>
      <c r="Y145" s="82"/>
      <c r="Z145" s="82"/>
      <c r="AA145" s="82"/>
      <c r="AB145" s="82"/>
      <c r="AC145" s="82"/>
      <c r="AD145" s="82"/>
      <c r="AE145" s="82"/>
      <c r="AF145" s="96"/>
      <c r="AG145" s="85"/>
      <c r="AH145" s="81"/>
      <c r="AI145" s="81"/>
      <c r="AJ145" s="82"/>
      <c r="AK145" s="82"/>
      <c r="AL145" s="82"/>
      <c r="AM145" s="82"/>
      <c r="AN145" s="82"/>
      <c r="AO145" s="85"/>
      <c r="AP145" s="85"/>
      <c r="AQ145" s="87"/>
      <c r="AR145" s="87"/>
      <c r="AS145" s="82"/>
      <c r="AT145" s="82"/>
      <c r="AU145" s="82"/>
      <c r="AV145" s="82"/>
      <c r="AW145" s="82"/>
      <c r="AX145" s="82"/>
      <c r="AY145" s="87"/>
      <c r="AZ145" s="82"/>
      <c r="BA145" s="82"/>
      <c r="BB145" s="82"/>
      <c r="BC145" s="82"/>
      <c r="BD145" s="82"/>
      <c r="BE145" s="82"/>
      <c r="BF145" s="87"/>
      <c r="BG145" s="82"/>
      <c r="BH145" s="87"/>
      <c r="BI145" s="87"/>
      <c r="BJ145" s="87"/>
      <c r="BK145" s="87"/>
    </row>
    <row r="146" spans="1:101" s="5" customFormat="1" ht="15" customHeight="1">
      <c r="A146" s="82" t="s">
        <v>222</v>
      </c>
      <c r="B146" s="82" t="s">
        <v>161</v>
      </c>
      <c r="C146" s="82">
        <v>2017</v>
      </c>
      <c r="D146" s="82" t="s">
        <v>61</v>
      </c>
      <c r="E146" s="82">
        <v>15</v>
      </c>
      <c r="F146" s="87" t="s">
        <v>554</v>
      </c>
      <c r="G146" s="111">
        <v>42795</v>
      </c>
      <c r="H146" s="82" t="s">
        <v>477</v>
      </c>
      <c r="I146" s="82"/>
      <c r="J146" s="82"/>
      <c r="K146" s="82"/>
      <c r="L146" s="82" t="s">
        <v>478</v>
      </c>
      <c r="M146" s="85" t="s">
        <v>468</v>
      </c>
      <c r="N146" s="82" t="s">
        <v>96</v>
      </c>
      <c r="O146" s="82"/>
      <c r="P146" s="82"/>
      <c r="Q146" s="82" t="s">
        <v>478</v>
      </c>
      <c r="R146" s="11" t="s">
        <v>479</v>
      </c>
      <c r="S146" s="11" t="s">
        <v>480</v>
      </c>
      <c r="T146" s="11" t="s">
        <v>481</v>
      </c>
      <c r="U146" s="24" t="s">
        <v>482</v>
      </c>
      <c r="V146" s="87" t="s">
        <v>571</v>
      </c>
      <c r="W146" s="87" t="s">
        <v>572</v>
      </c>
      <c r="X146" s="82"/>
      <c r="Y146" s="82"/>
      <c r="Z146" s="82"/>
      <c r="AA146" s="82" t="s">
        <v>478</v>
      </c>
      <c r="AB146" s="82" t="s">
        <v>77</v>
      </c>
      <c r="AC146" s="82" t="s">
        <v>174</v>
      </c>
      <c r="AD146" s="82" t="s">
        <v>127</v>
      </c>
      <c r="AE146" s="82" t="s">
        <v>78</v>
      </c>
      <c r="AF146" s="96" t="s">
        <v>96</v>
      </c>
      <c r="AG146" s="85">
        <v>42811</v>
      </c>
      <c r="AH146" s="81">
        <f>3089210.04/1.16</f>
        <v>2663112.1034482759</v>
      </c>
      <c r="AI146" s="81">
        <f>3089210.04/1.16</f>
        <v>2663112.1034482759</v>
      </c>
      <c r="AJ146" s="82" t="s">
        <v>639</v>
      </c>
      <c r="AK146" s="82" t="s">
        <v>80</v>
      </c>
      <c r="AL146" s="82" t="s">
        <v>582</v>
      </c>
      <c r="AM146" s="82" t="s">
        <v>146</v>
      </c>
      <c r="AN146" s="82" t="s">
        <v>477</v>
      </c>
      <c r="AO146" s="85" t="s">
        <v>656</v>
      </c>
      <c r="AP146" s="85" t="s">
        <v>655</v>
      </c>
      <c r="AQ146" s="87" t="s">
        <v>573</v>
      </c>
      <c r="AR146" s="87" t="s">
        <v>609</v>
      </c>
      <c r="AS146" s="82">
        <v>1541</v>
      </c>
      <c r="AT146" s="82" t="s">
        <v>81</v>
      </c>
      <c r="AU146" s="82" t="s">
        <v>82</v>
      </c>
      <c r="AV146" s="82" t="s">
        <v>593</v>
      </c>
      <c r="AW146" s="82" t="s">
        <v>592</v>
      </c>
      <c r="AX146" s="82" t="s">
        <v>592</v>
      </c>
      <c r="AY146" s="87" t="s">
        <v>657</v>
      </c>
      <c r="AZ146" s="82" t="s">
        <v>594</v>
      </c>
      <c r="BA146" s="82" t="s">
        <v>592</v>
      </c>
      <c r="BB146" s="82" t="s">
        <v>595</v>
      </c>
      <c r="BC146" s="82" t="s">
        <v>597</v>
      </c>
      <c r="BD146" s="82" t="s">
        <v>597</v>
      </c>
      <c r="BE146" s="82" t="s">
        <v>597</v>
      </c>
      <c r="BF146" s="87" t="s">
        <v>607</v>
      </c>
      <c r="BG146" s="82" t="s">
        <v>178</v>
      </c>
      <c r="BH146" s="87" t="s">
        <v>610</v>
      </c>
      <c r="BI146" s="87" t="s">
        <v>611</v>
      </c>
      <c r="BJ146" s="87" t="s">
        <v>574</v>
      </c>
      <c r="BK146" s="87" t="s">
        <v>575</v>
      </c>
    </row>
    <row r="147" spans="1:101" s="8" customFormat="1" ht="15" customHeight="1">
      <c r="A147" s="82"/>
      <c r="B147" s="82"/>
      <c r="C147" s="82"/>
      <c r="D147" s="82"/>
      <c r="E147" s="82"/>
      <c r="F147" s="87"/>
      <c r="G147" s="111"/>
      <c r="H147" s="82"/>
      <c r="I147" s="82"/>
      <c r="J147" s="82"/>
      <c r="K147" s="82"/>
      <c r="L147" s="82"/>
      <c r="M147" s="85"/>
      <c r="N147" s="82"/>
      <c r="O147" s="82"/>
      <c r="P147" s="82"/>
      <c r="Q147" s="82"/>
      <c r="R147" s="11" t="s">
        <v>113</v>
      </c>
      <c r="S147" s="11" t="s">
        <v>139</v>
      </c>
      <c r="T147" s="11" t="s">
        <v>140</v>
      </c>
      <c r="U147" s="10" t="s">
        <v>86</v>
      </c>
      <c r="V147" s="87"/>
      <c r="W147" s="87"/>
      <c r="X147" s="82"/>
      <c r="Y147" s="82"/>
      <c r="Z147" s="82"/>
      <c r="AA147" s="82"/>
      <c r="AB147" s="82"/>
      <c r="AC147" s="82"/>
      <c r="AD147" s="82"/>
      <c r="AE147" s="82"/>
      <c r="AF147" s="96"/>
      <c r="AG147" s="85"/>
      <c r="AH147" s="81"/>
      <c r="AI147" s="81"/>
      <c r="AJ147" s="82"/>
      <c r="AK147" s="82"/>
      <c r="AL147" s="82"/>
      <c r="AM147" s="82"/>
      <c r="AN147" s="82"/>
      <c r="AO147" s="85"/>
      <c r="AP147" s="85"/>
      <c r="AQ147" s="87"/>
      <c r="AR147" s="87"/>
      <c r="AS147" s="82"/>
      <c r="AT147" s="82"/>
      <c r="AU147" s="82"/>
      <c r="AV147" s="82"/>
      <c r="AW147" s="82"/>
      <c r="AX147" s="82"/>
      <c r="AY147" s="87"/>
      <c r="AZ147" s="82"/>
      <c r="BA147" s="82"/>
      <c r="BB147" s="82"/>
      <c r="BC147" s="82"/>
      <c r="BD147" s="82"/>
      <c r="BE147" s="82"/>
      <c r="BF147" s="87"/>
      <c r="BG147" s="82"/>
      <c r="BH147" s="87"/>
      <c r="BI147" s="87"/>
      <c r="BJ147" s="87"/>
      <c r="BK147" s="87"/>
    </row>
    <row r="148" spans="1:101" s="8" customFormat="1" ht="15" customHeight="1">
      <c r="A148" s="82"/>
      <c r="B148" s="82"/>
      <c r="C148" s="82"/>
      <c r="D148" s="82"/>
      <c r="E148" s="82"/>
      <c r="F148" s="87"/>
      <c r="G148" s="111"/>
      <c r="H148" s="82"/>
      <c r="I148" s="82"/>
      <c r="J148" s="82"/>
      <c r="K148" s="82"/>
      <c r="L148" s="82"/>
      <c r="M148" s="85"/>
      <c r="N148" s="82"/>
      <c r="O148" s="82"/>
      <c r="P148" s="82"/>
      <c r="Q148" s="82"/>
      <c r="R148" s="11" t="s">
        <v>483</v>
      </c>
      <c r="S148" s="11" t="s">
        <v>69</v>
      </c>
      <c r="T148" s="11" t="s">
        <v>70</v>
      </c>
      <c r="U148" s="10" t="s">
        <v>484</v>
      </c>
      <c r="V148" s="87"/>
      <c r="W148" s="87"/>
      <c r="X148" s="82"/>
      <c r="Y148" s="82"/>
      <c r="Z148" s="82"/>
      <c r="AA148" s="82"/>
      <c r="AB148" s="82"/>
      <c r="AC148" s="82"/>
      <c r="AD148" s="82"/>
      <c r="AE148" s="82"/>
      <c r="AF148" s="96"/>
      <c r="AG148" s="85"/>
      <c r="AH148" s="81"/>
      <c r="AI148" s="81"/>
      <c r="AJ148" s="82"/>
      <c r="AK148" s="82"/>
      <c r="AL148" s="82"/>
      <c r="AM148" s="82"/>
      <c r="AN148" s="82"/>
      <c r="AO148" s="85"/>
      <c r="AP148" s="85"/>
      <c r="AQ148" s="87"/>
      <c r="AR148" s="87"/>
      <c r="AS148" s="82"/>
      <c r="AT148" s="82"/>
      <c r="AU148" s="82"/>
      <c r="AV148" s="82"/>
      <c r="AW148" s="82"/>
      <c r="AX148" s="82"/>
      <c r="AY148" s="87"/>
      <c r="AZ148" s="82"/>
      <c r="BA148" s="82"/>
      <c r="BB148" s="82"/>
      <c r="BC148" s="82"/>
      <c r="BD148" s="82"/>
      <c r="BE148" s="82"/>
      <c r="BF148" s="87"/>
      <c r="BG148" s="82"/>
      <c r="BH148" s="87"/>
      <c r="BI148" s="87"/>
      <c r="BJ148" s="87"/>
      <c r="BK148" s="87"/>
    </row>
    <row r="149" spans="1:101" s="8" customFormat="1" ht="15" customHeight="1">
      <c r="A149" s="82"/>
      <c r="B149" s="82"/>
      <c r="C149" s="82"/>
      <c r="D149" s="82"/>
      <c r="E149" s="82"/>
      <c r="F149" s="87"/>
      <c r="G149" s="111"/>
      <c r="H149" s="82"/>
      <c r="I149" s="82"/>
      <c r="J149" s="82"/>
      <c r="K149" s="82"/>
      <c r="L149" s="82"/>
      <c r="M149" s="85"/>
      <c r="N149" s="82"/>
      <c r="O149" s="82"/>
      <c r="P149" s="82"/>
      <c r="Q149" s="82"/>
      <c r="R149" s="11" t="s">
        <v>475</v>
      </c>
      <c r="S149" s="11" t="s">
        <v>476</v>
      </c>
      <c r="T149" s="11" t="s">
        <v>91</v>
      </c>
      <c r="U149" s="23" t="s">
        <v>87</v>
      </c>
      <c r="V149" s="87"/>
      <c r="W149" s="87"/>
      <c r="X149" s="82"/>
      <c r="Y149" s="82"/>
      <c r="Z149" s="82"/>
      <c r="AA149" s="82"/>
      <c r="AB149" s="82"/>
      <c r="AC149" s="82"/>
      <c r="AD149" s="82"/>
      <c r="AE149" s="82"/>
      <c r="AF149" s="96"/>
      <c r="AG149" s="85"/>
      <c r="AH149" s="81"/>
      <c r="AI149" s="81"/>
      <c r="AJ149" s="82"/>
      <c r="AK149" s="82"/>
      <c r="AL149" s="82"/>
      <c r="AM149" s="82"/>
      <c r="AN149" s="82"/>
      <c r="AO149" s="85"/>
      <c r="AP149" s="85"/>
      <c r="AQ149" s="87"/>
      <c r="AR149" s="87"/>
      <c r="AS149" s="82"/>
      <c r="AT149" s="82"/>
      <c r="AU149" s="82"/>
      <c r="AV149" s="82"/>
      <c r="AW149" s="82"/>
      <c r="AX149" s="82"/>
      <c r="AY149" s="87"/>
      <c r="AZ149" s="82"/>
      <c r="BA149" s="82"/>
      <c r="BB149" s="82"/>
      <c r="BC149" s="82"/>
      <c r="BD149" s="82"/>
      <c r="BE149" s="82"/>
      <c r="BF149" s="87"/>
      <c r="BG149" s="82"/>
      <c r="BH149" s="87"/>
      <c r="BI149" s="87"/>
      <c r="BJ149" s="87"/>
      <c r="BK149" s="87"/>
    </row>
    <row r="150" spans="1:101" s="8" customFormat="1" ht="15" customHeight="1">
      <c r="A150" s="82"/>
      <c r="B150" s="82"/>
      <c r="C150" s="82"/>
      <c r="D150" s="82"/>
      <c r="E150" s="82"/>
      <c r="F150" s="87"/>
      <c r="G150" s="111"/>
      <c r="H150" s="82"/>
      <c r="I150" s="82"/>
      <c r="J150" s="82"/>
      <c r="K150" s="82"/>
      <c r="L150" s="82"/>
      <c r="M150" s="85"/>
      <c r="N150" s="82"/>
      <c r="O150" s="82"/>
      <c r="P150" s="82"/>
      <c r="Q150" s="82"/>
      <c r="R150" s="11" t="s">
        <v>485</v>
      </c>
      <c r="S150" s="11" t="s">
        <v>486</v>
      </c>
      <c r="T150" s="11" t="s">
        <v>115</v>
      </c>
      <c r="U150" s="23" t="s">
        <v>487</v>
      </c>
      <c r="V150" s="87"/>
      <c r="W150" s="87"/>
      <c r="X150" s="82"/>
      <c r="Y150" s="82"/>
      <c r="Z150" s="82"/>
      <c r="AA150" s="82"/>
      <c r="AB150" s="82"/>
      <c r="AC150" s="82"/>
      <c r="AD150" s="82"/>
      <c r="AE150" s="82"/>
      <c r="AF150" s="96"/>
      <c r="AG150" s="85"/>
      <c r="AH150" s="81"/>
      <c r="AI150" s="81"/>
      <c r="AJ150" s="82"/>
      <c r="AK150" s="82"/>
      <c r="AL150" s="82"/>
      <c r="AM150" s="82"/>
      <c r="AN150" s="82"/>
      <c r="AO150" s="85"/>
      <c r="AP150" s="85"/>
      <c r="AQ150" s="87"/>
      <c r="AR150" s="87"/>
      <c r="AS150" s="82"/>
      <c r="AT150" s="82"/>
      <c r="AU150" s="82"/>
      <c r="AV150" s="82"/>
      <c r="AW150" s="82"/>
      <c r="AX150" s="82"/>
      <c r="AY150" s="87"/>
      <c r="AZ150" s="82"/>
      <c r="BA150" s="82"/>
      <c r="BB150" s="82"/>
      <c r="BC150" s="82"/>
      <c r="BD150" s="82"/>
      <c r="BE150" s="82"/>
      <c r="BF150" s="87"/>
      <c r="BG150" s="82"/>
      <c r="BH150" s="87"/>
      <c r="BI150" s="87"/>
      <c r="BJ150" s="87"/>
      <c r="BK150" s="87"/>
    </row>
    <row r="151" spans="1:101" s="8" customFormat="1" ht="15" customHeight="1">
      <c r="A151" s="82"/>
      <c r="B151" s="82"/>
      <c r="C151" s="82"/>
      <c r="D151" s="82"/>
      <c r="E151" s="82"/>
      <c r="F151" s="87"/>
      <c r="G151" s="111"/>
      <c r="H151" s="82"/>
      <c r="I151" s="82"/>
      <c r="J151" s="82"/>
      <c r="K151" s="82"/>
      <c r="L151" s="82"/>
      <c r="M151" s="85"/>
      <c r="N151" s="82"/>
      <c r="O151" s="82"/>
      <c r="P151" s="82"/>
      <c r="Q151" s="82"/>
      <c r="R151" s="11" t="s">
        <v>74</v>
      </c>
      <c r="S151" s="11" t="s">
        <v>75</v>
      </c>
      <c r="T151" s="11" t="s">
        <v>76</v>
      </c>
      <c r="U151" s="23" t="s">
        <v>88</v>
      </c>
      <c r="V151" s="87"/>
      <c r="W151" s="87"/>
      <c r="X151" s="82"/>
      <c r="Y151" s="82"/>
      <c r="Z151" s="82"/>
      <c r="AA151" s="82"/>
      <c r="AB151" s="82"/>
      <c r="AC151" s="82"/>
      <c r="AD151" s="82"/>
      <c r="AE151" s="82"/>
      <c r="AF151" s="96"/>
      <c r="AG151" s="85"/>
      <c r="AH151" s="81"/>
      <c r="AI151" s="81"/>
      <c r="AJ151" s="82"/>
      <c r="AK151" s="82"/>
      <c r="AL151" s="82"/>
      <c r="AM151" s="82"/>
      <c r="AN151" s="82"/>
      <c r="AO151" s="85"/>
      <c r="AP151" s="85"/>
      <c r="AQ151" s="87"/>
      <c r="AR151" s="87"/>
      <c r="AS151" s="82"/>
      <c r="AT151" s="82"/>
      <c r="AU151" s="82"/>
      <c r="AV151" s="82"/>
      <c r="AW151" s="82"/>
      <c r="AX151" s="82"/>
      <c r="AY151" s="87"/>
      <c r="AZ151" s="82"/>
      <c r="BA151" s="82"/>
      <c r="BB151" s="82"/>
      <c r="BC151" s="82"/>
      <c r="BD151" s="82"/>
      <c r="BE151" s="82"/>
      <c r="BF151" s="87"/>
      <c r="BG151" s="82"/>
      <c r="BH151" s="87"/>
      <c r="BI151" s="87"/>
      <c r="BJ151" s="87"/>
      <c r="BK151" s="87"/>
    </row>
    <row r="152" spans="1:101" s="8" customFormat="1" ht="15" customHeight="1">
      <c r="A152" s="82"/>
      <c r="B152" s="82"/>
      <c r="C152" s="82"/>
      <c r="D152" s="82"/>
      <c r="E152" s="82"/>
      <c r="F152" s="87"/>
      <c r="G152" s="111"/>
      <c r="H152" s="82"/>
      <c r="I152" s="82"/>
      <c r="J152" s="82"/>
      <c r="K152" s="82"/>
      <c r="L152" s="82"/>
      <c r="M152" s="85"/>
      <c r="N152" s="82"/>
      <c r="O152" s="82"/>
      <c r="P152" s="82"/>
      <c r="Q152" s="82"/>
      <c r="R152" s="11" t="s">
        <v>94</v>
      </c>
      <c r="S152" s="11" t="s">
        <v>84</v>
      </c>
      <c r="T152" s="11" t="s">
        <v>91</v>
      </c>
      <c r="U152" s="23" t="s">
        <v>85</v>
      </c>
      <c r="V152" s="87"/>
      <c r="W152" s="87"/>
      <c r="X152" s="82"/>
      <c r="Y152" s="82"/>
      <c r="Z152" s="82"/>
      <c r="AA152" s="82"/>
      <c r="AB152" s="82"/>
      <c r="AC152" s="82"/>
      <c r="AD152" s="82"/>
      <c r="AE152" s="82"/>
      <c r="AF152" s="96"/>
      <c r="AG152" s="85"/>
      <c r="AH152" s="81"/>
      <c r="AI152" s="81"/>
      <c r="AJ152" s="82"/>
      <c r="AK152" s="82"/>
      <c r="AL152" s="82"/>
      <c r="AM152" s="82"/>
      <c r="AN152" s="82"/>
      <c r="AO152" s="85"/>
      <c r="AP152" s="85"/>
      <c r="AQ152" s="87"/>
      <c r="AR152" s="87"/>
      <c r="AS152" s="82"/>
      <c r="AT152" s="82"/>
      <c r="AU152" s="82"/>
      <c r="AV152" s="82"/>
      <c r="AW152" s="82"/>
      <c r="AX152" s="82"/>
      <c r="AY152" s="87"/>
      <c r="AZ152" s="82"/>
      <c r="BA152" s="82"/>
      <c r="BB152" s="82"/>
      <c r="BC152" s="82"/>
      <c r="BD152" s="82"/>
      <c r="BE152" s="82"/>
      <c r="BF152" s="87"/>
      <c r="BG152" s="82"/>
      <c r="BH152" s="87"/>
      <c r="BI152" s="87"/>
      <c r="BJ152" s="87"/>
      <c r="BK152" s="87"/>
    </row>
    <row r="153" spans="1:101" s="6" customFormat="1" ht="15" customHeight="1">
      <c r="A153" s="82" t="s">
        <v>222</v>
      </c>
      <c r="B153" s="82" t="s">
        <v>98</v>
      </c>
      <c r="C153" s="82">
        <v>2017</v>
      </c>
      <c r="D153" s="82" t="s">
        <v>61</v>
      </c>
      <c r="E153" s="82">
        <v>106</v>
      </c>
      <c r="F153" s="87" t="s">
        <v>560</v>
      </c>
      <c r="G153" s="93" t="s">
        <v>488</v>
      </c>
      <c r="H153" s="82" t="s">
        <v>489</v>
      </c>
      <c r="I153" s="82"/>
      <c r="J153" s="82"/>
      <c r="K153" s="82"/>
      <c r="L153" s="82" t="s">
        <v>490</v>
      </c>
      <c r="M153" s="85" t="s">
        <v>491</v>
      </c>
      <c r="N153" s="82" t="s">
        <v>96</v>
      </c>
      <c r="O153" s="82"/>
      <c r="P153" s="82"/>
      <c r="Q153" s="82" t="s">
        <v>490</v>
      </c>
      <c r="R153" s="11" t="s">
        <v>485</v>
      </c>
      <c r="S153" s="11" t="s">
        <v>486</v>
      </c>
      <c r="T153" s="11" t="s">
        <v>115</v>
      </c>
      <c r="U153" s="23" t="s">
        <v>487</v>
      </c>
      <c r="V153" s="87" t="s">
        <v>576</v>
      </c>
      <c r="W153" s="87" t="s">
        <v>577</v>
      </c>
      <c r="X153" s="82"/>
      <c r="Y153" s="82"/>
      <c r="Z153" s="82"/>
      <c r="AA153" s="82" t="s">
        <v>490</v>
      </c>
      <c r="AB153" s="82" t="s">
        <v>77</v>
      </c>
      <c r="AC153" s="82" t="s">
        <v>83</v>
      </c>
      <c r="AD153" s="82" t="s">
        <v>127</v>
      </c>
      <c r="AE153" s="82" t="s">
        <v>78</v>
      </c>
      <c r="AF153" s="96" t="s">
        <v>96</v>
      </c>
      <c r="AG153" s="85">
        <v>42829</v>
      </c>
      <c r="AH153" s="81">
        <f>3089210.04/1.16</f>
        <v>2663112.1034482759</v>
      </c>
      <c r="AI153" s="81">
        <f>+AH153*1.16</f>
        <v>3089210.04</v>
      </c>
      <c r="AJ153" s="82" t="s">
        <v>639</v>
      </c>
      <c r="AK153" s="82" t="s">
        <v>80</v>
      </c>
      <c r="AL153" s="82" t="s">
        <v>582</v>
      </c>
      <c r="AM153" s="82" t="s">
        <v>146</v>
      </c>
      <c r="AN153" s="82" t="s">
        <v>489</v>
      </c>
      <c r="AO153" s="85" t="s">
        <v>654</v>
      </c>
      <c r="AP153" s="85" t="s">
        <v>655</v>
      </c>
      <c r="AQ153" s="87" t="s">
        <v>555</v>
      </c>
      <c r="AR153" s="87" t="s">
        <v>609</v>
      </c>
      <c r="AS153" s="82">
        <v>3451</v>
      </c>
      <c r="AT153" s="82" t="s">
        <v>81</v>
      </c>
      <c r="AU153" s="82" t="s">
        <v>82</v>
      </c>
      <c r="AV153" s="82" t="s">
        <v>593</v>
      </c>
      <c r="AW153" s="82" t="s">
        <v>592</v>
      </c>
      <c r="AX153" s="82" t="s">
        <v>592</v>
      </c>
      <c r="AY153" s="87" t="s">
        <v>657</v>
      </c>
      <c r="AZ153" s="82" t="s">
        <v>594</v>
      </c>
      <c r="BA153" s="82" t="s">
        <v>592</v>
      </c>
      <c r="BB153" s="82" t="s">
        <v>595</v>
      </c>
      <c r="BC153" s="82" t="s">
        <v>597</v>
      </c>
      <c r="BD153" s="82" t="s">
        <v>597</v>
      </c>
      <c r="BE153" s="82" t="s">
        <v>597</v>
      </c>
      <c r="BF153" s="87" t="s">
        <v>607</v>
      </c>
      <c r="BG153" s="82" t="s">
        <v>60</v>
      </c>
      <c r="BH153" s="87" t="s">
        <v>610</v>
      </c>
      <c r="BI153" s="87" t="s">
        <v>611</v>
      </c>
      <c r="BJ153" s="87" t="s">
        <v>578</v>
      </c>
      <c r="BK153" s="87" t="s">
        <v>579</v>
      </c>
    </row>
    <row r="154" spans="1:101" s="7" customFormat="1" ht="15" customHeight="1">
      <c r="A154" s="82"/>
      <c r="B154" s="82"/>
      <c r="C154" s="82"/>
      <c r="D154" s="82"/>
      <c r="E154" s="82"/>
      <c r="F154" s="87"/>
      <c r="G154" s="93"/>
      <c r="H154" s="82"/>
      <c r="I154" s="82"/>
      <c r="J154" s="82"/>
      <c r="K154" s="82"/>
      <c r="L154" s="82"/>
      <c r="M154" s="85"/>
      <c r="N154" s="82"/>
      <c r="O154" s="82"/>
      <c r="P154" s="82"/>
      <c r="Q154" s="82"/>
      <c r="R154" s="11" t="s">
        <v>119</v>
      </c>
      <c r="S154" s="11" t="s">
        <v>492</v>
      </c>
      <c r="T154" s="11" t="s">
        <v>140</v>
      </c>
      <c r="U154" s="10" t="s">
        <v>86</v>
      </c>
      <c r="V154" s="87"/>
      <c r="W154" s="87"/>
      <c r="X154" s="82"/>
      <c r="Y154" s="82"/>
      <c r="Z154" s="82"/>
      <c r="AA154" s="82"/>
      <c r="AB154" s="82"/>
      <c r="AC154" s="82"/>
      <c r="AD154" s="82"/>
      <c r="AE154" s="82"/>
      <c r="AF154" s="96"/>
      <c r="AG154" s="85"/>
      <c r="AH154" s="81"/>
      <c r="AI154" s="81"/>
      <c r="AJ154" s="82"/>
      <c r="AK154" s="82"/>
      <c r="AL154" s="82"/>
      <c r="AM154" s="82"/>
      <c r="AN154" s="82"/>
      <c r="AO154" s="85"/>
      <c r="AP154" s="85"/>
      <c r="AQ154" s="87"/>
      <c r="AR154" s="87"/>
      <c r="AS154" s="82"/>
      <c r="AT154" s="82"/>
      <c r="AU154" s="82"/>
      <c r="AV154" s="82"/>
      <c r="AW154" s="82"/>
      <c r="AX154" s="82"/>
      <c r="AY154" s="87"/>
      <c r="AZ154" s="82"/>
      <c r="BA154" s="82"/>
      <c r="BB154" s="82"/>
      <c r="BC154" s="82"/>
      <c r="BD154" s="82"/>
      <c r="BE154" s="82"/>
      <c r="BF154" s="87"/>
      <c r="BG154" s="82"/>
      <c r="BH154" s="87"/>
      <c r="BI154" s="87"/>
      <c r="BJ154" s="87"/>
      <c r="BK154" s="87"/>
    </row>
    <row r="155" spans="1:101" s="7" customFormat="1" ht="15" customHeight="1">
      <c r="A155" s="82"/>
      <c r="B155" s="82"/>
      <c r="C155" s="82"/>
      <c r="D155" s="82"/>
      <c r="E155" s="82"/>
      <c r="F155" s="87"/>
      <c r="G155" s="93"/>
      <c r="H155" s="82"/>
      <c r="I155" s="82"/>
      <c r="J155" s="82"/>
      <c r="K155" s="82"/>
      <c r="L155" s="82" t="s">
        <v>493</v>
      </c>
      <c r="M155" s="85"/>
      <c r="N155" s="82"/>
      <c r="O155" s="82"/>
      <c r="P155" s="82"/>
      <c r="Q155" s="82" t="s">
        <v>493</v>
      </c>
      <c r="R155" s="11" t="s">
        <v>473</v>
      </c>
      <c r="S155" s="11" t="s">
        <v>474</v>
      </c>
      <c r="T155" s="11" t="s">
        <v>310</v>
      </c>
      <c r="U155" s="10" t="s">
        <v>124</v>
      </c>
      <c r="V155" s="87"/>
      <c r="W155" s="87"/>
      <c r="X155" s="82"/>
      <c r="Y155" s="82"/>
      <c r="Z155" s="82"/>
      <c r="AA155" s="82"/>
      <c r="AB155" s="82"/>
      <c r="AC155" s="82"/>
      <c r="AD155" s="82"/>
      <c r="AE155" s="82"/>
      <c r="AF155" s="96"/>
      <c r="AG155" s="85"/>
      <c r="AH155" s="81"/>
      <c r="AI155" s="81"/>
      <c r="AJ155" s="82"/>
      <c r="AK155" s="82"/>
      <c r="AL155" s="82"/>
      <c r="AM155" s="82"/>
      <c r="AN155" s="82"/>
      <c r="AO155" s="85"/>
      <c r="AP155" s="85"/>
      <c r="AQ155" s="87"/>
      <c r="AR155" s="87"/>
      <c r="AS155" s="82"/>
      <c r="AT155" s="82"/>
      <c r="AU155" s="82"/>
      <c r="AV155" s="82"/>
      <c r="AW155" s="82"/>
      <c r="AX155" s="82"/>
      <c r="AY155" s="87"/>
      <c r="AZ155" s="82"/>
      <c r="BA155" s="82"/>
      <c r="BB155" s="82"/>
      <c r="BC155" s="82"/>
      <c r="BD155" s="82"/>
      <c r="BE155" s="82"/>
      <c r="BF155" s="87"/>
      <c r="BG155" s="82"/>
      <c r="BH155" s="87"/>
      <c r="BI155" s="87"/>
      <c r="BJ155" s="87"/>
      <c r="BK155" s="87"/>
    </row>
    <row r="156" spans="1:101" s="7" customFormat="1" ht="15" customHeight="1">
      <c r="A156" s="82"/>
      <c r="B156" s="82"/>
      <c r="C156" s="82"/>
      <c r="D156" s="82"/>
      <c r="E156" s="82"/>
      <c r="F156" s="87"/>
      <c r="G156" s="93"/>
      <c r="H156" s="82"/>
      <c r="I156" s="82"/>
      <c r="J156" s="82"/>
      <c r="K156" s="82"/>
      <c r="L156" s="82"/>
      <c r="M156" s="85"/>
      <c r="N156" s="82"/>
      <c r="O156" s="82"/>
      <c r="P156" s="82"/>
      <c r="Q156" s="82"/>
      <c r="R156" s="11" t="s">
        <v>475</v>
      </c>
      <c r="S156" s="11" t="s">
        <v>476</v>
      </c>
      <c r="T156" s="11" t="s">
        <v>91</v>
      </c>
      <c r="U156" s="23" t="s">
        <v>87</v>
      </c>
      <c r="V156" s="87"/>
      <c r="W156" s="87"/>
      <c r="X156" s="82"/>
      <c r="Y156" s="82"/>
      <c r="Z156" s="82"/>
      <c r="AA156" s="82"/>
      <c r="AB156" s="82"/>
      <c r="AC156" s="82"/>
      <c r="AD156" s="82"/>
      <c r="AE156" s="82"/>
      <c r="AF156" s="96"/>
      <c r="AG156" s="85"/>
      <c r="AH156" s="81"/>
      <c r="AI156" s="81"/>
      <c r="AJ156" s="82"/>
      <c r="AK156" s="82"/>
      <c r="AL156" s="82"/>
      <c r="AM156" s="82"/>
      <c r="AN156" s="82"/>
      <c r="AO156" s="85"/>
      <c r="AP156" s="85"/>
      <c r="AQ156" s="87"/>
      <c r="AR156" s="87"/>
      <c r="AS156" s="82"/>
      <c r="AT156" s="82"/>
      <c r="AU156" s="82"/>
      <c r="AV156" s="82"/>
      <c r="AW156" s="82"/>
      <c r="AX156" s="82"/>
      <c r="AY156" s="87"/>
      <c r="AZ156" s="82"/>
      <c r="BA156" s="82"/>
      <c r="BB156" s="82"/>
      <c r="BC156" s="82"/>
      <c r="BD156" s="82"/>
      <c r="BE156" s="82"/>
      <c r="BF156" s="87"/>
      <c r="BG156" s="82"/>
      <c r="BH156" s="87"/>
      <c r="BI156" s="87"/>
      <c r="BJ156" s="87"/>
      <c r="BK156" s="87"/>
    </row>
    <row r="157" spans="1:101" s="7" customFormat="1" ht="15" customHeight="1">
      <c r="A157" s="82"/>
      <c r="B157" s="82"/>
      <c r="C157" s="82"/>
      <c r="D157" s="82"/>
      <c r="E157" s="82"/>
      <c r="F157" s="87"/>
      <c r="G157" s="93"/>
      <c r="H157" s="82"/>
      <c r="I157" s="82"/>
      <c r="J157" s="82"/>
      <c r="K157" s="82"/>
      <c r="L157" s="84" t="s">
        <v>494</v>
      </c>
      <c r="M157" s="85"/>
      <c r="N157" s="82"/>
      <c r="O157" s="82"/>
      <c r="P157" s="82"/>
      <c r="Q157" s="84" t="s">
        <v>494</v>
      </c>
      <c r="R157" s="11" t="s">
        <v>479</v>
      </c>
      <c r="S157" s="11" t="s">
        <v>480</v>
      </c>
      <c r="T157" s="11" t="s">
        <v>481</v>
      </c>
      <c r="U157" s="23" t="s">
        <v>482</v>
      </c>
      <c r="V157" s="87"/>
      <c r="W157" s="87"/>
      <c r="X157" s="82"/>
      <c r="Y157" s="82"/>
      <c r="Z157" s="82"/>
      <c r="AA157" s="82"/>
      <c r="AB157" s="82"/>
      <c r="AC157" s="82"/>
      <c r="AD157" s="82"/>
      <c r="AE157" s="82"/>
      <c r="AF157" s="96"/>
      <c r="AG157" s="85"/>
      <c r="AH157" s="81"/>
      <c r="AI157" s="81"/>
      <c r="AJ157" s="82"/>
      <c r="AK157" s="82"/>
      <c r="AL157" s="82"/>
      <c r="AM157" s="82"/>
      <c r="AN157" s="82"/>
      <c r="AO157" s="85"/>
      <c r="AP157" s="85"/>
      <c r="AQ157" s="87"/>
      <c r="AR157" s="87"/>
      <c r="AS157" s="82"/>
      <c r="AT157" s="82"/>
      <c r="AU157" s="82"/>
      <c r="AV157" s="82"/>
      <c r="AW157" s="82"/>
      <c r="AX157" s="82"/>
      <c r="AY157" s="87"/>
      <c r="AZ157" s="82"/>
      <c r="BA157" s="82"/>
      <c r="BB157" s="82"/>
      <c r="BC157" s="82"/>
      <c r="BD157" s="82"/>
      <c r="BE157" s="82"/>
      <c r="BF157" s="87"/>
      <c r="BG157" s="82"/>
      <c r="BH157" s="87"/>
      <c r="BI157" s="87"/>
      <c r="BJ157" s="87"/>
      <c r="BK157" s="87"/>
    </row>
    <row r="158" spans="1:101" s="7" customFormat="1" ht="15" customHeight="1">
      <c r="A158" s="82"/>
      <c r="B158" s="82"/>
      <c r="C158" s="82"/>
      <c r="D158" s="82"/>
      <c r="E158" s="82"/>
      <c r="F158" s="87"/>
      <c r="G158" s="93"/>
      <c r="H158" s="82"/>
      <c r="I158" s="82"/>
      <c r="J158" s="82"/>
      <c r="K158" s="82"/>
      <c r="L158" s="84"/>
      <c r="M158" s="85"/>
      <c r="N158" s="82"/>
      <c r="O158" s="82"/>
      <c r="P158" s="82"/>
      <c r="Q158" s="84"/>
      <c r="R158" s="11" t="s">
        <v>74</v>
      </c>
      <c r="S158" s="11" t="s">
        <v>75</v>
      </c>
      <c r="T158" s="11" t="s">
        <v>76</v>
      </c>
      <c r="U158" s="23" t="s">
        <v>88</v>
      </c>
      <c r="V158" s="87"/>
      <c r="W158" s="87"/>
      <c r="X158" s="82"/>
      <c r="Y158" s="82"/>
      <c r="Z158" s="82"/>
      <c r="AA158" s="82"/>
      <c r="AB158" s="82"/>
      <c r="AC158" s="82"/>
      <c r="AD158" s="82"/>
      <c r="AE158" s="82"/>
      <c r="AF158" s="96"/>
      <c r="AG158" s="85"/>
      <c r="AH158" s="81"/>
      <c r="AI158" s="81"/>
      <c r="AJ158" s="82"/>
      <c r="AK158" s="82"/>
      <c r="AL158" s="82"/>
      <c r="AM158" s="82"/>
      <c r="AN158" s="82"/>
      <c r="AO158" s="85"/>
      <c r="AP158" s="85"/>
      <c r="AQ158" s="87"/>
      <c r="AR158" s="87"/>
      <c r="AS158" s="82"/>
      <c r="AT158" s="82"/>
      <c r="AU158" s="82"/>
      <c r="AV158" s="82"/>
      <c r="AW158" s="82"/>
      <c r="AX158" s="82"/>
      <c r="AY158" s="87"/>
      <c r="AZ158" s="82"/>
      <c r="BA158" s="82"/>
      <c r="BB158" s="82"/>
      <c r="BC158" s="82"/>
      <c r="BD158" s="82"/>
      <c r="BE158" s="82"/>
      <c r="BF158" s="87"/>
      <c r="BG158" s="82"/>
      <c r="BH158" s="87"/>
      <c r="BI158" s="87"/>
      <c r="BJ158" s="87"/>
      <c r="BK158" s="87"/>
    </row>
    <row r="159" spans="1:101" s="7" customFormat="1" ht="15" customHeight="1">
      <c r="A159" s="82"/>
      <c r="B159" s="82"/>
      <c r="C159" s="82"/>
      <c r="D159" s="82"/>
      <c r="E159" s="82"/>
      <c r="F159" s="87"/>
      <c r="G159" s="93"/>
      <c r="H159" s="82"/>
      <c r="I159" s="82"/>
      <c r="J159" s="82"/>
      <c r="K159" s="82"/>
      <c r="L159" s="84"/>
      <c r="M159" s="85"/>
      <c r="N159" s="82"/>
      <c r="O159" s="82"/>
      <c r="P159" s="82"/>
      <c r="Q159" s="84"/>
      <c r="R159" s="11" t="s">
        <v>94</v>
      </c>
      <c r="S159" s="11" t="s">
        <v>84</v>
      </c>
      <c r="T159" s="11" t="s">
        <v>91</v>
      </c>
      <c r="U159" s="23" t="s">
        <v>85</v>
      </c>
      <c r="V159" s="87"/>
      <c r="W159" s="87"/>
      <c r="X159" s="82"/>
      <c r="Y159" s="82"/>
      <c r="Z159" s="82"/>
      <c r="AA159" s="82"/>
      <c r="AB159" s="82"/>
      <c r="AC159" s="82"/>
      <c r="AD159" s="82"/>
      <c r="AE159" s="82"/>
      <c r="AF159" s="96"/>
      <c r="AG159" s="85"/>
      <c r="AH159" s="81"/>
      <c r="AI159" s="81"/>
      <c r="AJ159" s="82"/>
      <c r="AK159" s="82"/>
      <c r="AL159" s="82"/>
      <c r="AM159" s="82"/>
      <c r="AN159" s="82"/>
      <c r="AO159" s="85"/>
      <c r="AP159" s="85"/>
      <c r="AQ159" s="87"/>
      <c r="AR159" s="87"/>
      <c r="AS159" s="82"/>
      <c r="AT159" s="82"/>
      <c r="AU159" s="82"/>
      <c r="AV159" s="82"/>
      <c r="AW159" s="82"/>
      <c r="AX159" s="82"/>
      <c r="AY159" s="87"/>
      <c r="AZ159" s="82"/>
      <c r="BA159" s="82"/>
      <c r="BB159" s="82"/>
      <c r="BC159" s="82"/>
      <c r="BD159" s="82"/>
      <c r="BE159" s="82"/>
      <c r="BF159" s="87"/>
      <c r="BG159" s="82"/>
      <c r="BH159" s="87"/>
      <c r="BI159" s="87"/>
      <c r="BJ159" s="87"/>
      <c r="BK159" s="87"/>
    </row>
    <row r="160" spans="1:101" ht="15" customHeight="1">
      <c r="A160" s="82" t="s">
        <v>500</v>
      </c>
      <c r="B160" s="82" t="s">
        <v>97</v>
      </c>
      <c r="C160" s="82">
        <v>2017</v>
      </c>
      <c r="D160" s="82" t="s">
        <v>61</v>
      </c>
      <c r="E160" s="82">
        <v>96</v>
      </c>
      <c r="F160" s="87" t="s">
        <v>561</v>
      </c>
      <c r="G160" s="113">
        <v>42786</v>
      </c>
      <c r="H160" s="82" t="s">
        <v>501</v>
      </c>
      <c r="I160" s="84" t="s">
        <v>502</v>
      </c>
      <c r="J160" s="84" t="s">
        <v>503</v>
      </c>
      <c r="K160" s="84" t="s">
        <v>504</v>
      </c>
      <c r="L160" s="84"/>
      <c r="M160" s="114" t="s">
        <v>505</v>
      </c>
      <c r="N160" s="84" t="s">
        <v>502</v>
      </c>
      <c r="O160" s="84" t="s">
        <v>503</v>
      </c>
      <c r="P160" s="84" t="s">
        <v>504</v>
      </c>
      <c r="Q160" s="84"/>
      <c r="R160" s="25" t="s">
        <v>495</v>
      </c>
      <c r="S160" s="25" t="s">
        <v>496</v>
      </c>
      <c r="T160" s="25" t="s">
        <v>93</v>
      </c>
      <c r="U160" s="24" t="s">
        <v>89</v>
      </c>
      <c r="V160" s="87" t="s">
        <v>580</v>
      </c>
      <c r="W160" s="87" t="s">
        <v>581</v>
      </c>
      <c r="X160" s="84" t="s">
        <v>502</v>
      </c>
      <c r="Y160" s="84" t="s">
        <v>503</v>
      </c>
      <c r="Z160" s="84" t="s">
        <v>504</v>
      </c>
      <c r="AA160" s="84"/>
      <c r="AB160" s="82" t="s">
        <v>126</v>
      </c>
      <c r="AC160" s="95" t="s">
        <v>83</v>
      </c>
      <c r="AD160" s="95" t="s">
        <v>127</v>
      </c>
      <c r="AE160" s="95" t="s">
        <v>128</v>
      </c>
      <c r="AF160" s="84" t="s">
        <v>506</v>
      </c>
      <c r="AG160" s="115">
        <v>42797</v>
      </c>
      <c r="AH160" s="116">
        <v>428000</v>
      </c>
      <c r="AI160" s="116">
        <v>428000</v>
      </c>
      <c r="AJ160" s="82" t="s">
        <v>639</v>
      </c>
      <c r="AK160" s="82" t="s">
        <v>80</v>
      </c>
      <c r="AL160" s="82" t="s">
        <v>582</v>
      </c>
      <c r="AM160" s="82" t="s">
        <v>146</v>
      </c>
      <c r="AN160" s="94" t="s">
        <v>507</v>
      </c>
      <c r="AO160" s="115">
        <v>42797</v>
      </c>
      <c r="AP160" s="115">
        <v>43100</v>
      </c>
      <c r="AQ160" s="87" t="s">
        <v>556</v>
      </c>
      <c r="AR160" s="117" t="s">
        <v>609</v>
      </c>
      <c r="AS160" s="118">
        <v>2211</v>
      </c>
      <c r="AT160" s="118" t="s">
        <v>81</v>
      </c>
      <c r="AU160" s="118" t="s">
        <v>82</v>
      </c>
      <c r="AV160" s="118" t="s">
        <v>593</v>
      </c>
      <c r="AW160" s="119" t="s">
        <v>592</v>
      </c>
      <c r="AX160" s="119" t="s">
        <v>592</v>
      </c>
      <c r="AY160" s="120" t="s">
        <v>657</v>
      </c>
      <c r="AZ160" s="119" t="s">
        <v>594</v>
      </c>
      <c r="BA160" s="119" t="s">
        <v>592</v>
      </c>
      <c r="BB160" s="118" t="s">
        <v>595</v>
      </c>
      <c r="BC160" s="119" t="s">
        <v>597</v>
      </c>
      <c r="BD160" s="119" t="s">
        <v>597</v>
      </c>
      <c r="BE160" s="119" t="s">
        <v>597</v>
      </c>
      <c r="BF160" s="120" t="s">
        <v>607</v>
      </c>
      <c r="BG160" s="119" t="s">
        <v>135</v>
      </c>
      <c r="BH160" s="120" t="s">
        <v>610</v>
      </c>
      <c r="BI160" s="120" t="s">
        <v>611</v>
      </c>
      <c r="BJ160" s="87" t="s">
        <v>583</v>
      </c>
      <c r="BK160" s="87" t="s">
        <v>584</v>
      </c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</row>
    <row r="161" spans="1:101" ht="15" customHeight="1">
      <c r="A161" s="82"/>
      <c r="B161" s="82"/>
      <c r="C161" s="82"/>
      <c r="D161" s="82"/>
      <c r="E161" s="82"/>
      <c r="F161" s="87"/>
      <c r="G161" s="113"/>
      <c r="H161" s="82"/>
      <c r="I161" s="84"/>
      <c r="J161" s="84"/>
      <c r="K161" s="84"/>
      <c r="L161" s="84"/>
      <c r="M161" s="114"/>
      <c r="N161" s="84"/>
      <c r="O161" s="84"/>
      <c r="P161" s="84"/>
      <c r="Q161" s="84"/>
      <c r="R161" s="25" t="s">
        <v>497</v>
      </c>
      <c r="S161" s="25" t="s">
        <v>84</v>
      </c>
      <c r="T161" s="25" t="s">
        <v>91</v>
      </c>
      <c r="U161" s="24" t="s">
        <v>498</v>
      </c>
      <c r="V161" s="87"/>
      <c r="W161" s="87"/>
      <c r="X161" s="84"/>
      <c r="Y161" s="84"/>
      <c r="Z161" s="84"/>
      <c r="AA161" s="84"/>
      <c r="AB161" s="82"/>
      <c r="AC161" s="95"/>
      <c r="AD161" s="95"/>
      <c r="AE161" s="95"/>
      <c r="AF161" s="84"/>
      <c r="AG161" s="94"/>
      <c r="AH161" s="116"/>
      <c r="AI161" s="116"/>
      <c r="AJ161" s="82"/>
      <c r="AK161" s="82" t="s">
        <v>131</v>
      </c>
      <c r="AL161" s="82"/>
      <c r="AM161" s="82" t="s">
        <v>146</v>
      </c>
      <c r="AN161" s="94"/>
      <c r="AO161" s="94"/>
      <c r="AP161" s="94"/>
      <c r="AQ161" s="87"/>
      <c r="AR161" s="87"/>
      <c r="AS161" s="118"/>
      <c r="AT161" s="118"/>
      <c r="AU161" s="118"/>
      <c r="AV161" s="118"/>
      <c r="AW161" s="119"/>
      <c r="AX161" s="119"/>
      <c r="AY161" s="120"/>
      <c r="AZ161" s="119"/>
      <c r="BA161" s="119"/>
      <c r="BB161" s="118"/>
      <c r="BC161" s="119"/>
      <c r="BD161" s="119"/>
      <c r="BE161" s="119"/>
      <c r="BF161" s="120"/>
      <c r="BG161" s="119"/>
      <c r="BH161" s="120"/>
      <c r="BI161" s="120"/>
      <c r="BJ161" s="87"/>
      <c r="BK161" s="87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</row>
    <row r="162" spans="1:101" ht="15" customHeight="1">
      <c r="A162" s="82"/>
      <c r="B162" s="82"/>
      <c r="C162" s="82"/>
      <c r="D162" s="82"/>
      <c r="E162" s="82"/>
      <c r="F162" s="87"/>
      <c r="G162" s="113"/>
      <c r="H162" s="82"/>
      <c r="I162" s="84" t="s">
        <v>508</v>
      </c>
      <c r="J162" s="84" t="s">
        <v>509</v>
      </c>
      <c r="K162" s="84" t="s">
        <v>510</v>
      </c>
      <c r="L162" s="84"/>
      <c r="M162" s="114"/>
      <c r="N162" s="84" t="s">
        <v>508</v>
      </c>
      <c r="O162" s="84" t="s">
        <v>509</v>
      </c>
      <c r="P162" s="84" t="s">
        <v>510</v>
      </c>
      <c r="Q162" s="84"/>
      <c r="R162" s="25" t="s">
        <v>62</v>
      </c>
      <c r="S162" s="25" t="s">
        <v>63</v>
      </c>
      <c r="T162" s="25" t="s">
        <v>64</v>
      </c>
      <c r="U162" s="24" t="s">
        <v>118</v>
      </c>
      <c r="V162" s="87"/>
      <c r="W162" s="87"/>
      <c r="X162" s="84" t="s">
        <v>508</v>
      </c>
      <c r="Y162" s="84" t="s">
        <v>509</v>
      </c>
      <c r="Z162" s="84" t="s">
        <v>510</v>
      </c>
      <c r="AA162" s="84"/>
      <c r="AB162" s="82"/>
      <c r="AC162" s="95"/>
      <c r="AD162" s="95"/>
      <c r="AE162" s="95"/>
      <c r="AF162" s="84" t="s">
        <v>511</v>
      </c>
      <c r="AG162" s="115">
        <v>42797</v>
      </c>
      <c r="AH162" s="116">
        <v>883250</v>
      </c>
      <c r="AI162" s="116">
        <v>1024570</v>
      </c>
      <c r="AJ162" s="82" t="s">
        <v>639</v>
      </c>
      <c r="AK162" s="82" t="s">
        <v>80</v>
      </c>
      <c r="AL162" s="82" t="s">
        <v>582</v>
      </c>
      <c r="AM162" s="82" t="s">
        <v>146</v>
      </c>
      <c r="AN162" s="94" t="s">
        <v>512</v>
      </c>
      <c r="AO162" s="115">
        <v>42797</v>
      </c>
      <c r="AP162" s="115">
        <v>43100</v>
      </c>
      <c r="AQ162" s="87"/>
      <c r="AR162" s="117" t="s">
        <v>609</v>
      </c>
      <c r="AS162" s="118">
        <v>2111</v>
      </c>
      <c r="AT162" s="118" t="s">
        <v>81</v>
      </c>
      <c r="AU162" s="118" t="s">
        <v>82</v>
      </c>
      <c r="AV162" s="118" t="s">
        <v>593</v>
      </c>
      <c r="AW162" s="119" t="s">
        <v>592</v>
      </c>
      <c r="AX162" s="119" t="s">
        <v>592</v>
      </c>
      <c r="AY162" s="120" t="s">
        <v>657</v>
      </c>
      <c r="AZ162" s="119" t="s">
        <v>594</v>
      </c>
      <c r="BA162" s="119" t="s">
        <v>592</v>
      </c>
      <c r="BB162" s="118" t="s">
        <v>595</v>
      </c>
      <c r="BC162" s="119" t="s">
        <v>597</v>
      </c>
      <c r="BD162" s="119" t="s">
        <v>597</v>
      </c>
      <c r="BE162" s="119" t="s">
        <v>597</v>
      </c>
      <c r="BF162" s="120" t="s">
        <v>607</v>
      </c>
      <c r="BG162" s="119" t="s">
        <v>135</v>
      </c>
      <c r="BH162" s="120" t="s">
        <v>610</v>
      </c>
      <c r="BI162" s="120" t="s">
        <v>611</v>
      </c>
      <c r="BJ162" s="87"/>
      <c r="BK162" s="87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</row>
    <row r="163" spans="1:101" ht="15" customHeight="1">
      <c r="A163" s="82"/>
      <c r="B163" s="82"/>
      <c r="C163" s="82"/>
      <c r="D163" s="82"/>
      <c r="E163" s="82"/>
      <c r="F163" s="87"/>
      <c r="G163" s="113"/>
      <c r="H163" s="82"/>
      <c r="I163" s="84"/>
      <c r="J163" s="84"/>
      <c r="K163" s="84"/>
      <c r="L163" s="84"/>
      <c r="M163" s="114"/>
      <c r="N163" s="84"/>
      <c r="O163" s="84"/>
      <c r="P163" s="84"/>
      <c r="Q163" s="84"/>
      <c r="R163" s="25" t="s">
        <v>113</v>
      </c>
      <c r="S163" s="25" t="s">
        <v>139</v>
      </c>
      <c r="T163" s="25" t="s">
        <v>499</v>
      </c>
      <c r="U163" s="24" t="s">
        <v>86</v>
      </c>
      <c r="V163" s="87"/>
      <c r="W163" s="87"/>
      <c r="X163" s="84"/>
      <c r="Y163" s="84"/>
      <c r="Z163" s="84"/>
      <c r="AA163" s="84"/>
      <c r="AB163" s="82"/>
      <c r="AC163" s="95"/>
      <c r="AD163" s="95"/>
      <c r="AE163" s="95"/>
      <c r="AF163" s="84"/>
      <c r="AG163" s="94"/>
      <c r="AH163" s="116"/>
      <c r="AI163" s="116"/>
      <c r="AJ163" s="82"/>
      <c r="AK163" s="82" t="s">
        <v>131</v>
      </c>
      <c r="AL163" s="82"/>
      <c r="AM163" s="82" t="s">
        <v>146</v>
      </c>
      <c r="AN163" s="94"/>
      <c r="AO163" s="94"/>
      <c r="AP163" s="94"/>
      <c r="AQ163" s="87"/>
      <c r="AR163" s="87"/>
      <c r="AS163" s="118"/>
      <c r="AT163" s="118"/>
      <c r="AU163" s="118"/>
      <c r="AV163" s="118"/>
      <c r="AW163" s="119"/>
      <c r="AX163" s="119"/>
      <c r="AY163" s="120"/>
      <c r="AZ163" s="119"/>
      <c r="BA163" s="119"/>
      <c r="BB163" s="118"/>
      <c r="BC163" s="119"/>
      <c r="BD163" s="119"/>
      <c r="BE163" s="119"/>
      <c r="BF163" s="120"/>
      <c r="BG163" s="119"/>
      <c r="BH163" s="120"/>
      <c r="BI163" s="120"/>
      <c r="BJ163" s="87"/>
      <c r="BK163" s="87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</row>
    <row r="164" spans="1:101" ht="15" customHeight="1">
      <c r="A164" s="82"/>
      <c r="B164" s="82"/>
      <c r="C164" s="82"/>
      <c r="D164" s="82"/>
      <c r="E164" s="82"/>
      <c r="F164" s="87"/>
      <c r="G164" s="113"/>
      <c r="H164" s="82"/>
      <c r="I164" s="84"/>
      <c r="J164" s="84"/>
      <c r="K164" s="84"/>
      <c r="L164" s="112" t="s">
        <v>513</v>
      </c>
      <c r="M164" s="114"/>
      <c r="N164" s="84"/>
      <c r="O164" s="84"/>
      <c r="P164" s="84"/>
      <c r="Q164" s="112" t="s">
        <v>513</v>
      </c>
      <c r="R164" s="25"/>
      <c r="S164" s="25"/>
      <c r="T164" s="25"/>
      <c r="U164" s="24"/>
      <c r="V164" s="87"/>
      <c r="W164" s="87"/>
      <c r="X164" s="84"/>
      <c r="Y164" s="84"/>
      <c r="Z164" s="84"/>
      <c r="AA164" s="84"/>
      <c r="AB164" s="82"/>
      <c r="AC164" s="95"/>
      <c r="AD164" s="95"/>
      <c r="AE164" s="95"/>
      <c r="AF164" s="84"/>
      <c r="AG164" s="94"/>
      <c r="AH164" s="116"/>
      <c r="AI164" s="116"/>
      <c r="AJ164" s="82"/>
      <c r="AK164" s="82"/>
      <c r="AL164" s="82"/>
      <c r="AM164" s="82"/>
      <c r="AN164" s="94"/>
      <c r="AO164" s="94"/>
      <c r="AP164" s="94"/>
      <c r="AQ164" s="87"/>
      <c r="AR164" s="87"/>
      <c r="AS164" s="118"/>
      <c r="AT164" s="118"/>
      <c r="AU164" s="118"/>
      <c r="AV164" s="118"/>
      <c r="AW164" s="119"/>
      <c r="AX164" s="119"/>
      <c r="AY164" s="120"/>
      <c r="AZ164" s="119"/>
      <c r="BA164" s="119"/>
      <c r="BB164" s="118"/>
      <c r="BC164" s="119"/>
      <c r="BD164" s="119"/>
      <c r="BE164" s="119"/>
      <c r="BF164" s="120"/>
      <c r="BG164" s="119"/>
      <c r="BH164" s="120"/>
      <c r="BI164" s="120"/>
      <c r="BJ164" s="87"/>
      <c r="BK164" s="87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</row>
    <row r="165" spans="1:101" ht="15" customHeight="1">
      <c r="A165" s="82"/>
      <c r="B165" s="82"/>
      <c r="C165" s="82"/>
      <c r="D165" s="82"/>
      <c r="E165" s="82"/>
      <c r="F165" s="87"/>
      <c r="G165" s="113"/>
      <c r="H165" s="82"/>
      <c r="I165" s="84"/>
      <c r="J165" s="84"/>
      <c r="K165" s="84"/>
      <c r="L165" s="112"/>
      <c r="M165" s="114"/>
      <c r="N165" s="84"/>
      <c r="O165" s="84"/>
      <c r="P165" s="84"/>
      <c r="Q165" s="112"/>
      <c r="R165" s="25" t="s">
        <v>68</v>
      </c>
      <c r="S165" s="25" t="s">
        <v>121</v>
      </c>
      <c r="T165" s="25" t="s">
        <v>70</v>
      </c>
      <c r="U165" s="24" t="s">
        <v>90</v>
      </c>
      <c r="V165" s="87"/>
      <c r="W165" s="87"/>
      <c r="X165" s="84"/>
      <c r="Y165" s="84"/>
      <c r="Z165" s="84"/>
      <c r="AA165" s="84"/>
      <c r="AB165" s="82"/>
      <c r="AC165" s="95"/>
      <c r="AD165" s="95"/>
      <c r="AE165" s="95"/>
      <c r="AF165" s="84"/>
      <c r="AG165" s="94"/>
      <c r="AH165" s="116"/>
      <c r="AI165" s="116"/>
      <c r="AJ165" s="82"/>
      <c r="AK165" s="82" t="s">
        <v>131</v>
      </c>
      <c r="AL165" s="82"/>
      <c r="AM165" s="82" t="s">
        <v>146</v>
      </c>
      <c r="AN165" s="94"/>
      <c r="AO165" s="94"/>
      <c r="AP165" s="94"/>
      <c r="AQ165" s="87"/>
      <c r="AR165" s="87"/>
      <c r="AS165" s="118"/>
      <c r="AT165" s="118"/>
      <c r="AU165" s="118"/>
      <c r="AV165" s="118"/>
      <c r="AW165" s="119"/>
      <c r="AX165" s="119"/>
      <c r="AY165" s="120"/>
      <c r="AZ165" s="119"/>
      <c r="BA165" s="119"/>
      <c r="BB165" s="118"/>
      <c r="BC165" s="119"/>
      <c r="BD165" s="119"/>
      <c r="BE165" s="119"/>
      <c r="BF165" s="120"/>
      <c r="BG165" s="119"/>
      <c r="BH165" s="120"/>
      <c r="BI165" s="120"/>
      <c r="BJ165" s="87"/>
      <c r="BK165" s="87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</row>
    <row r="166" spans="1:101" ht="15" customHeight="1">
      <c r="A166" s="82"/>
      <c r="B166" s="82"/>
      <c r="C166" s="82"/>
      <c r="D166" s="82"/>
      <c r="E166" s="82"/>
      <c r="F166" s="87"/>
      <c r="G166" s="113"/>
      <c r="H166" s="82"/>
      <c r="I166" s="84" t="s">
        <v>514</v>
      </c>
      <c r="J166" s="84" t="s">
        <v>515</v>
      </c>
      <c r="K166" s="84" t="s">
        <v>516</v>
      </c>
      <c r="L166" s="84"/>
      <c r="M166" s="114"/>
      <c r="N166" s="84" t="s">
        <v>514</v>
      </c>
      <c r="O166" s="84" t="s">
        <v>515</v>
      </c>
      <c r="P166" s="84" t="s">
        <v>516</v>
      </c>
      <c r="Q166" s="84"/>
      <c r="R166" s="25" t="s">
        <v>71</v>
      </c>
      <c r="S166" s="25" t="s">
        <v>72</v>
      </c>
      <c r="T166" s="25" t="s">
        <v>73</v>
      </c>
      <c r="U166" s="24" t="s">
        <v>87</v>
      </c>
      <c r="V166" s="87"/>
      <c r="W166" s="87"/>
      <c r="X166" s="84" t="s">
        <v>514</v>
      </c>
      <c r="Y166" s="84" t="s">
        <v>515</v>
      </c>
      <c r="Z166" s="84" t="s">
        <v>516</v>
      </c>
      <c r="AA166" s="84"/>
      <c r="AB166" s="82"/>
      <c r="AC166" s="95"/>
      <c r="AD166" s="95"/>
      <c r="AE166" s="95"/>
      <c r="AF166" s="84" t="s">
        <v>517</v>
      </c>
      <c r="AG166" s="115">
        <v>42797</v>
      </c>
      <c r="AH166" s="116">
        <v>3513170</v>
      </c>
      <c r="AI166" s="116">
        <v>3673458</v>
      </c>
      <c r="AJ166" s="82" t="s">
        <v>639</v>
      </c>
      <c r="AK166" s="82" t="s">
        <v>80</v>
      </c>
      <c r="AL166" s="82" t="s">
        <v>582</v>
      </c>
      <c r="AM166" s="82" t="s">
        <v>146</v>
      </c>
      <c r="AN166" s="94" t="s">
        <v>518</v>
      </c>
      <c r="AO166" s="115">
        <v>42797</v>
      </c>
      <c r="AP166" s="115">
        <v>43100</v>
      </c>
      <c r="AQ166" s="87"/>
      <c r="AR166" s="117" t="s">
        <v>609</v>
      </c>
      <c r="AS166" s="118">
        <v>2211</v>
      </c>
      <c r="AT166" s="118" t="s">
        <v>81</v>
      </c>
      <c r="AU166" s="118" t="s">
        <v>82</v>
      </c>
      <c r="AV166" s="118" t="s">
        <v>593</v>
      </c>
      <c r="AW166" s="119" t="s">
        <v>592</v>
      </c>
      <c r="AX166" s="119" t="s">
        <v>592</v>
      </c>
      <c r="AY166" s="120" t="s">
        <v>657</v>
      </c>
      <c r="AZ166" s="119" t="s">
        <v>594</v>
      </c>
      <c r="BA166" s="119" t="s">
        <v>592</v>
      </c>
      <c r="BB166" s="118" t="s">
        <v>595</v>
      </c>
      <c r="BC166" s="119" t="s">
        <v>597</v>
      </c>
      <c r="BD166" s="119" t="s">
        <v>597</v>
      </c>
      <c r="BE166" s="119" t="s">
        <v>597</v>
      </c>
      <c r="BF166" s="120" t="s">
        <v>607</v>
      </c>
      <c r="BG166" s="119" t="s">
        <v>135</v>
      </c>
      <c r="BH166" s="120" t="s">
        <v>610</v>
      </c>
      <c r="BI166" s="120" t="s">
        <v>611</v>
      </c>
      <c r="BJ166" s="87"/>
      <c r="BK166" s="87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</row>
    <row r="167" spans="1:101" ht="15" customHeight="1">
      <c r="A167" s="82"/>
      <c r="B167" s="82"/>
      <c r="C167" s="82"/>
      <c r="D167" s="82"/>
      <c r="E167" s="82"/>
      <c r="F167" s="87"/>
      <c r="G167" s="113"/>
      <c r="H167" s="82"/>
      <c r="I167" s="84"/>
      <c r="J167" s="84"/>
      <c r="K167" s="84"/>
      <c r="L167" s="84"/>
      <c r="M167" s="114"/>
      <c r="N167" s="84"/>
      <c r="O167" s="84"/>
      <c r="P167" s="84"/>
      <c r="Q167" s="84"/>
      <c r="R167" s="25" t="s">
        <v>125</v>
      </c>
      <c r="S167" s="25" t="s">
        <v>75</v>
      </c>
      <c r="T167" s="25" t="s">
        <v>76</v>
      </c>
      <c r="U167" s="24" t="s">
        <v>83</v>
      </c>
      <c r="V167" s="87"/>
      <c r="W167" s="87"/>
      <c r="X167" s="84"/>
      <c r="Y167" s="84"/>
      <c r="Z167" s="84"/>
      <c r="AA167" s="84"/>
      <c r="AB167" s="82"/>
      <c r="AC167" s="95"/>
      <c r="AD167" s="95"/>
      <c r="AE167" s="95"/>
      <c r="AF167" s="84"/>
      <c r="AG167" s="94"/>
      <c r="AH167" s="116"/>
      <c r="AI167" s="116"/>
      <c r="AJ167" s="82"/>
      <c r="AK167" s="82" t="s">
        <v>131</v>
      </c>
      <c r="AL167" s="82"/>
      <c r="AM167" s="82" t="s">
        <v>146</v>
      </c>
      <c r="AN167" s="94"/>
      <c r="AO167" s="94"/>
      <c r="AP167" s="94"/>
      <c r="AQ167" s="87"/>
      <c r="AR167" s="87"/>
      <c r="AS167" s="118"/>
      <c r="AT167" s="118"/>
      <c r="AU167" s="118"/>
      <c r="AV167" s="118"/>
      <c r="AW167" s="119"/>
      <c r="AX167" s="119"/>
      <c r="AY167" s="120"/>
      <c r="AZ167" s="119"/>
      <c r="BA167" s="119"/>
      <c r="BB167" s="118"/>
      <c r="BC167" s="119"/>
      <c r="BD167" s="119"/>
      <c r="BE167" s="119"/>
      <c r="BF167" s="120"/>
      <c r="BG167" s="119"/>
      <c r="BH167" s="120"/>
      <c r="BI167" s="120"/>
      <c r="BJ167" s="87"/>
      <c r="BK167" s="8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</row>
    <row r="168" spans="1:101" ht="15" customHeight="1">
      <c r="A168" s="82" t="s">
        <v>500</v>
      </c>
      <c r="B168" s="82" t="s">
        <v>97</v>
      </c>
      <c r="C168" s="82">
        <v>2017</v>
      </c>
      <c r="D168" s="82" t="s">
        <v>61</v>
      </c>
      <c r="E168" s="82">
        <v>98</v>
      </c>
      <c r="F168" s="87" t="s">
        <v>562</v>
      </c>
      <c r="G168" s="113">
        <v>42797</v>
      </c>
      <c r="H168" s="82" t="s">
        <v>519</v>
      </c>
      <c r="I168" s="84"/>
      <c r="J168" s="84"/>
      <c r="K168" s="84"/>
      <c r="L168" s="84" t="s">
        <v>520</v>
      </c>
      <c r="M168" s="114" t="s">
        <v>521</v>
      </c>
      <c r="N168" s="84"/>
      <c r="O168" s="84"/>
      <c r="P168" s="84"/>
      <c r="Q168" s="84" t="s">
        <v>520</v>
      </c>
      <c r="R168" s="25" t="s">
        <v>495</v>
      </c>
      <c r="S168" s="25" t="s">
        <v>496</v>
      </c>
      <c r="T168" s="25" t="s">
        <v>93</v>
      </c>
      <c r="U168" s="24" t="s">
        <v>89</v>
      </c>
      <c r="V168" s="87" t="s">
        <v>585</v>
      </c>
      <c r="W168" s="87" t="s">
        <v>586</v>
      </c>
      <c r="X168" s="84"/>
      <c r="Y168" s="84"/>
      <c r="Z168" s="84"/>
      <c r="AA168" s="94" t="s">
        <v>522</v>
      </c>
      <c r="AB168" s="82" t="s">
        <v>126</v>
      </c>
      <c r="AC168" s="82" t="s">
        <v>83</v>
      </c>
      <c r="AD168" s="82" t="s">
        <v>127</v>
      </c>
      <c r="AE168" s="82" t="s">
        <v>128</v>
      </c>
      <c r="AF168" s="82" t="s">
        <v>523</v>
      </c>
      <c r="AG168" s="115">
        <v>42812</v>
      </c>
      <c r="AH168" s="116">
        <v>5570540</v>
      </c>
      <c r="AI168" s="116">
        <v>6461826.4000000004</v>
      </c>
      <c r="AJ168" s="121" t="s">
        <v>639</v>
      </c>
      <c r="AK168" s="121" t="s">
        <v>80</v>
      </c>
      <c r="AL168" s="121" t="s">
        <v>582</v>
      </c>
      <c r="AM168" s="121" t="s">
        <v>146</v>
      </c>
      <c r="AN168" s="121" t="s">
        <v>524</v>
      </c>
      <c r="AO168" s="115">
        <v>42812</v>
      </c>
      <c r="AP168" s="115">
        <v>43100</v>
      </c>
      <c r="AQ168" s="87" t="s">
        <v>557</v>
      </c>
      <c r="AR168" s="87" t="s">
        <v>609</v>
      </c>
      <c r="AS168" s="118">
        <v>2141</v>
      </c>
      <c r="AT168" s="115" t="s">
        <v>81</v>
      </c>
      <c r="AU168" s="115" t="s">
        <v>82</v>
      </c>
      <c r="AV168" s="115" t="s">
        <v>593</v>
      </c>
      <c r="AW168" s="110" t="s">
        <v>592</v>
      </c>
      <c r="AX168" s="110" t="s">
        <v>592</v>
      </c>
      <c r="AY168" s="117" t="s">
        <v>657</v>
      </c>
      <c r="AZ168" s="110" t="s">
        <v>594</v>
      </c>
      <c r="BA168" s="110" t="s">
        <v>592</v>
      </c>
      <c r="BB168" s="94" t="s">
        <v>595</v>
      </c>
      <c r="BC168" s="82" t="s">
        <v>597</v>
      </c>
      <c r="BD168" s="82" t="s">
        <v>597</v>
      </c>
      <c r="BE168" s="82" t="s">
        <v>597</v>
      </c>
      <c r="BF168" s="87" t="s">
        <v>607</v>
      </c>
      <c r="BG168" s="82" t="s">
        <v>135</v>
      </c>
      <c r="BH168" s="87" t="s">
        <v>610</v>
      </c>
      <c r="BI168" s="87" t="s">
        <v>611</v>
      </c>
      <c r="BJ168" s="87" t="s">
        <v>587</v>
      </c>
      <c r="BK168" s="87" t="s">
        <v>588</v>
      </c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</row>
    <row r="169" spans="1:101" ht="15" customHeight="1">
      <c r="A169" s="82"/>
      <c r="B169" s="82"/>
      <c r="C169" s="82"/>
      <c r="D169" s="82"/>
      <c r="E169" s="82"/>
      <c r="F169" s="87"/>
      <c r="G169" s="113"/>
      <c r="H169" s="82"/>
      <c r="I169" s="84"/>
      <c r="J169" s="84"/>
      <c r="K169" s="84"/>
      <c r="L169" s="84"/>
      <c r="M169" s="114"/>
      <c r="N169" s="84"/>
      <c r="O169" s="84"/>
      <c r="P169" s="84"/>
      <c r="Q169" s="84"/>
      <c r="R169" s="25" t="s">
        <v>497</v>
      </c>
      <c r="S169" s="25" t="s">
        <v>84</v>
      </c>
      <c r="T169" s="25" t="s">
        <v>91</v>
      </c>
      <c r="U169" s="24" t="s">
        <v>498</v>
      </c>
      <c r="V169" s="87"/>
      <c r="W169" s="87"/>
      <c r="X169" s="84"/>
      <c r="Y169" s="84"/>
      <c r="Z169" s="84"/>
      <c r="AA169" s="94"/>
      <c r="AB169" s="82"/>
      <c r="AC169" s="82"/>
      <c r="AD169" s="82"/>
      <c r="AE169" s="82"/>
      <c r="AF169" s="82"/>
      <c r="AG169" s="115"/>
      <c r="AH169" s="116"/>
      <c r="AI169" s="116"/>
      <c r="AJ169" s="121"/>
      <c r="AK169" s="121"/>
      <c r="AL169" s="121"/>
      <c r="AM169" s="121"/>
      <c r="AN169" s="121"/>
      <c r="AO169" s="115"/>
      <c r="AP169" s="115"/>
      <c r="AQ169" s="87"/>
      <c r="AR169" s="87"/>
      <c r="AS169" s="118"/>
      <c r="AT169" s="115"/>
      <c r="AU169" s="115"/>
      <c r="AV169" s="115"/>
      <c r="AW169" s="110"/>
      <c r="AX169" s="110"/>
      <c r="AY169" s="117"/>
      <c r="AZ169" s="110"/>
      <c r="BA169" s="110"/>
      <c r="BB169" s="94"/>
      <c r="BC169" s="82"/>
      <c r="BD169" s="82"/>
      <c r="BE169" s="82"/>
      <c r="BF169" s="87"/>
      <c r="BG169" s="82"/>
      <c r="BH169" s="87"/>
      <c r="BI169" s="87"/>
      <c r="BJ169" s="87"/>
      <c r="BK169" s="87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</row>
    <row r="170" spans="1:101" ht="15" customHeight="1">
      <c r="A170" s="82"/>
      <c r="B170" s="82"/>
      <c r="C170" s="82"/>
      <c r="D170" s="82"/>
      <c r="E170" s="82"/>
      <c r="F170" s="87"/>
      <c r="G170" s="113"/>
      <c r="H170" s="82"/>
      <c r="I170" s="84"/>
      <c r="J170" s="84"/>
      <c r="K170" s="84"/>
      <c r="L170" s="84"/>
      <c r="M170" s="114"/>
      <c r="N170" s="84"/>
      <c r="O170" s="84"/>
      <c r="P170" s="84"/>
      <c r="Q170" s="84"/>
      <c r="R170" s="25" t="s">
        <v>62</v>
      </c>
      <c r="S170" s="25" t="s">
        <v>63</v>
      </c>
      <c r="T170" s="25" t="s">
        <v>64</v>
      </c>
      <c r="U170" s="24" t="s">
        <v>118</v>
      </c>
      <c r="V170" s="87"/>
      <c r="W170" s="87"/>
      <c r="X170" s="84"/>
      <c r="Y170" s="84"/>
      <c r="Z170" s="84"/>
      <c r="AA170" s="94"/>
      <c r="AB170" s="82"/>
      <c r="AC170" s="82"/>
      <c r="AD170" s="82"/>
      <c r="AE170" s="82"/>
      <c r="AF170" s="82"/>
      <c r="AG170" s="115"/>
      <c r="AH170" s="116"/>
      <c r="AI170" s="116"/>
      <c r="AJ170" s="121"/>
      <c r="AK170" s="121"/>
      <c r="AL170" s="121"/>
      <c r="AM170" s="121"/>
      <c r="AN170" s="121"/>
      <c r="AO170" s="115"/>
      <c r="AP170" s="115"/>
      <c r="AQ170" s="87"/>
      <c r="AR170" s="87"/>
      <c r="AS170" s="118"/>
      <c r="AT170" s="115"/>
      <c r="AU170" s="115"/>
      <c r="AV170" s="115"/>
      <c r="AW170" s="110"/>
      <c r="AX170" s="110"/>
      <c r="AY170" s="117"/>
      <c r="AZ170" s="110"/>
      <c r="BA170" s="110"/>
      <c r="BB170" s="94"/>
      <c r="BC170" s="82"/>
      <c r="BD170" s="82"/>
      <c r="BE170" s="82"/>
      <c r="BF170" s="87"/>
      <c r="BG170" s="82"/>
      <c r="BH170" s="87"/>
      <c r="BI170" s="87"/>
      <c r="BJ170" s="87"/>
      <c r="BK170" s="87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</row>
    <row r="171" spans="1:101" ht="15" customHeight="1">
      <c r="A171" s="82"/>
      <c r="B171" s="82"/>
      <c r="C171" s="82"/>
      <c r="D171" s="82"/>
      <c r="E171" s="82"/>
      <c r="F171" s="87"/>
      <c r="G171" s="113"/>
      <c r="H171" s="82"/>
      <c r="I171" s="26"/>
      <c r="J171" s="26"/>
      <c r="K171" s="26"/>
      <c r="L171" s="14" t="s">
        <v>522</v>
      </c>
      <c r="M171" s="114"/>
      <c r="N171" s="26"/>
      <c r="O171" s="26"/>
      <c r="P171" s="26"/>
      <c r="Q171" s="14" t="s">
        <v>522</v>
      </c>
      <c r="R171" s="25" t="s">
        <v>113</v>
      </c>
      <c r="S171" s="25" t="s">
        <v>139</v>
      </c>
      <c r="T171" s="25" t="s">
        <v>499</v>
      </c>
      <c r="U171" s="24" t="s">
        <v>86</v>
      </c>
      <c r="V171" s="87"/>
      <c r="W171" s="87"/>
      <c r="X171" s="84"/>
      <c r="Y171" s="84"/>
      <c r="Z171" s="84"/>
      <c r="AA171" s="94"/>
      <c r="AB171" s="82"/>
      <c r="AC171" s="82"/>
      <c r="AD171" s="82"/>
      <c r="AE171" s="82"/>
      <c r="AF171" s="82"/>
      <c r="AG171" s="115"/>
      <c r="AH171" s="116"/>
      <c r="AI171" s="116"/>
      <c r="AJ171" s="121"/>
      <c r="AK171" s="121"/>
      <c r="AL171" s="121"/>
      <c r="AM171" s="121"/>
      <c r="AN171" s="121"/>
      <c r="AO171" s="115"/>
      <c r="AP171" s="115"/>
      <c r="AQ171" s="87"/>
      <c r="AR171" s="87"/>
      <c r="AS171" s="118"/>
      <c r="AT171" s="115"/>
      <c r="AU171" s="115"/>
      <c r="AV171" s="115"/>
      <c r="AW171" s="110"/>
      <c r="AX171" s="110"/>
      <c r="AY171" s="117"/>
      <c r="AZ171" s="110"/>
      <c r="BA171" s="110"/>
      <c r="BB171" s="94"/>
      <c r="BC171" s="82"/>
      <c r="BD171" s="82"/>
      <c r="BE171" s="82"/>
      <c r="BF171" s="87"/>
      <c r="BG171" s="82"/>
      <c r="BH171" s="87"/>
      <c r="BI171" s="87"/>
      <c r="BJ171" s="87"/>
      <c r="BK171" s="87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</row>
    <row r="172" spans="1:101" ht="15" customHeight="1">
      <c r="A172" s="82"/>
      <c r="B172" s="82"/>
      <c r="C172" s="82"/>
      <c r="D172" s="82"/>
      <c r="E172" s="82"/>
      <c r="F172" s="87"/>
      <c r="G172" s="113"/>
      <c r="H172" s="82"/>
      <c r="I172" s="84"/>
      <c r="J172" s="84"/>
      <c r="K172" s="84"/>
      <c r="L172" s="84" t="s">
        <v>525</v>
      </c>
      <c r="M172" s="114"/>
      <c r="N172" s="84"/>
      <c r="O172" s="84"/>
      <c r="P172" s="84"/>
      <c r="Q172" s="84" t="s">
        <v>525</v>
      </c>
      <c r="R172" s="25" t="s">
        <v>68</v>
      </c>
      <c r="S172" s="25" t="s">
        <v>121</v>
      </c>
      <c r="T172" s="25" t="s">
        <v>70</v>
      </c>
      <c r="U172" s="24" t="s">
        <v>90</v>
      </c>
      <c r="V172" s="87"/>
      <c r="W172" s="87"/>
      <c r="X172" s="84"/>
      <c r="Y172" s="84"/>
      <c r="Z172" s="84"/>
      <c r="AA172" s="94"/>
      <c r="AB172" s="82"/>
      <c r="AC172" s="82"/>
      <c r="AD172" s="82"/>
      <c r="AE172" s="82"/>
      <c r="AF172" s="82"/>
      <c r="AG172" s="115"/>
      <c r="AH172" s="116"/>
      <c r="AI172" s="116"/>
      <c r="AJ172" s="121"/>
      <c r="AK172" s="121"/>
      <c r="AL172" s="121"/>
      <c r="AM172" s="121"/>
      <c r="AN172" s="121"/>
      <c r="AO172" s="115"/>
      <c r="AP172" s="115"/>
      <c r="AQ172" s="87"/>
      <c r="AR172" s="87"/>
      <c r="AS172" s="118"/>
      <c r="AT172" s="115"/>
      <c r="AU172" s="115"/>
      <c r="AV172" s="115"/>
      <c r="AW172" s="110"/>
      <c r="AX172" s="110"/>
      <c r="AY172" s="117"/>
      <c r="AZ172" s="110"/>
      <c r="BA172" s="110"/>
      <c r="BB172" s="94"/>
      <c r="BC172" s="82"/>
      <c r="BD172" s="82"/>
      <c r="BE172" s="82"/>
      <c r="BF172" s="87"/>
      <c r="BG172" s="82"/>
      <c r="BH172" s="87"/>
      <c r="BI172" s="87"/>
      <c r="BJ172" s="87"/>
      <c r="BK172" s="87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</row>
    <row r="173" spans="1:101" ht="15" customHeight="1">
      <c r="A173" s="82"/>
      <c r="B173" s="82"/>
      <c r="C173" s="82"/>
      <c r="D173" s="82"/>
      <c r="E173" s="82"/>
      <c r="F173" s="87"/>
      <c r="G173" s="113"/>
      <c r="H173" s="82"/>
      <c r="I173" s="84"/>
      <c r="J173" s="84"/>
      <c r="K173" s="84"/>
      <c r="L173" s="84"/>
      <c r="M173" s="114"/>
      <c r="N173" s="84"/>
      <c r="O173" s="84"/>
      <c r="P173" s="84"/>
      <c r="Q173" s="84"/>
      <c r="R173" s="25" t="s">
        <v>71</v>
      </c>
      <c r="S173" s="25" t="s">
        <v>72</v>
      </c>
      <c r="T173" s="25" t="s">
        <v>73</v>
      </c>
      <c r="U173" s="24" t="s">
        <v>87</v>
      </c>
      <c r="V173" s="87"/>
      <c r="W173" s="87"/>
      <c r="X173" s="84"/>
      <c r="Y173" s="84"/>
      <c r="Z173" s="84"/>
      <c r="AA173" s="94"/>
      <c r="AB173" s="82"/>
      <c r="AC173" s="82"/>
      <c r="AD173" s="82"/>
      <c r="AE173" s="82"/>
      <c r="AF173" s="82"/>
      <c r="AG173" s="115"/>
      <c r="AH173" s="116"/>
      <c r="AI173" s="116"/>
      <c r="AJ173" s="121"/>
      <c r="AK173" s="121"/>
      <c r="AL173" s="121"/>
      <c r="AM173" s="121"/>
      <c r="AN173" s="121"/>
      <c r="AO173" s="115"/>
      <c r="AP173" s="115"/>
      <c r="AQ173" s="87"/>
      <c r="AR173" s="87"/>
      <c r="AS173" s="118"/>
      <c r="AT173" s="115"/>
      <c r="AU173" s="115"/>
      <c r="AV173" s="115"/>
      <c r="AW173" s="110"/>
      <c r="AX173" s="110"/>
      <c r="AY173" s="117"/>
      <c r="AZ173" s="110"/>
      <c r="BA173" s="110"/>
      <c r="BB173" s="94"/>
      <c r="BC173" s="82"/>
      <c r="BD173" s="82"/>
      <c r="BE173" s="82"/>
      <c r="BF173" s="87"/>
      <c r="BG173" s="82"/>
      <c r="BH173" s="87"/>
      <c r="BI173" s="87"/>
      <c r="BJ173" s="87"/>
      <c r="BK173" s="87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</row>
    <row r="174" spans="1:101" ht="15" customHeight="1">
      <c r="A174" s="82"/>
      <c r="B174" s="82"/>
      <c r="C174" s="82"/>
      <c r="D174" s="82"/>
      <c r="E174" s="82"/>
      <c r="F174" s="87"/>
      <c r="G174" s="113"/>
      <c r="H174" s="82"/>
      <c r="I174" s="84"/>
      <c r="J174" s="84"/>
      <c r="K174" s="84"/>
      <c r="L174" s="84"/>
      <c r="M174" s="114"/>
      <c r="N174" s="84"/>
      <c r="O174" s="84"/>
      <c r="P174" s="84"/>
      <c r="Q174" s="84"/>
      <c r="R174" s="25" t="s">
        <v>125</v>
      </c>
      <c r="S174" s="25" t="s">
        <v>75</v>
      </c>
      <c r="T174" s="25" t="s">
        <v>76</v>
      </c>
      <c r="U174" s="24" t="s">
        <v>83</v>
      </c>
      <c r="V174" s="87"/>
      <c r="W174" s="87"/>
      <c r="X174" s="84"/>
      <c r="Y174" s="84"/>
      <c r="Z174" s="84"/>
      <c r="AA174" s="94"/>
      <c r="AB174" s="82"/>
      <c r="AC174" s="82"/>
      <c r="AD174" s="82"/>
      <c r="AE174" s="82"/>
      <c r="AF174" s="82"/>
      <c r="AG174" s="115"/>
      <c r="AH174" s="116"/>
      <c r="AI174" s="116"/>
      <c r="AJ174" s="121"/>
      <c r="AK174" s="121"/>
      <c r="AL174" s="121"/>
      <c r="AM174" s="121"/>
      <c r="AN174" s="121"/>
      <c r="AO174" s="115"/>
      <c r="AP174" s="115"/>
      <c r="AQ174" s="87"/>
      <c r="AR174" s="87"/>
      <c r="AS174" s="118"/>
      <c r="AT174" s="115"/>
      <c r="AU174" s="115"/>
      <c r="AV174" s="115"/>
      <c r="AW174" s="110"/>
      <c r="AX174" s="110"/>
      <c r="AY174" s="117"/>
      <c r="AZ174" s="110"/>
      <c r="BA174" s="110"/>
      <c r="BB174" s="94"/>
      <c r="BC174" s="82"/>
      <c r="BD174" s="82"/>
      <c r="BE174" s="82"/>
      <c r="BF174" s="87"/>
      <c r="BG174" s="82"/>
      <c r="BH174" s="87"/>
      <c r="BI174" s="87"/>
      <c r="BJ174" s="87"/>
      <c r="BK174" s="87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</row>
    <row r="175" spans="1:101" ht="15" customHeight="1">
      <c r="A175" s="82" t="s">
        <v>500</v>
      </c>
      <c r="B175" s="82" t="s">
        <v>97</v>
      </c>
      <c r="C175" s="82">
        <v>2017</v>
      </c>
      <c r="D175" s="82" t="s">
        <v>526</v>
      </c>
      <c r="E175" s="82" t="s">
        <v>527</v>
      </c>
      <c r="F175" s="87" t="s">
        <v>563</v>
      </c>
      <c r="G175" s="113">
        <v>42913</v>
      </c>
      <c r="H175" s="82" t="s">
        <v>528</v>
      </c>
      <c r="I175" s="84"/>
      <c r="J175" s="84"/>
      <c r="K175" s="84"/>
      <c r="L175" s="84" t="s">
        <v>529</v>
      </c>
      <c r="M175" s="114">
        <v>42921</v>
      </c>
      <c r="N175" s="84"/>
      <c r="O175" s="84"/>
      <c r="P175" s="84"/>
      <c r="Q175" s="84" t="s">
        <v>529</v>
      </c>
      <c r="R175" s="25" t="s">
        <v>495</v>
      </c>
      <c r="S175" s="25" t="s">
        <v>496</v>
      </c>
      <c r="T175" s="25" t="s">
        <v>93</v>
      </c>
      <c r="U175" s="24" t="s">
        <v>89</v>
      </c>
      <c r="V175" s="87" t="s">
        <v>589</v>
      </c>
      <c r="W175" s="87" t="s">
        <v>590</v>
      </c>
      <c r="X175" s="84"/>
      <c r="Y175" s="84"/>
      <c r="Z175" s="84"/>
      <c r="AA175" s="82" t="s">
        <v>529</v>
      </c>
      <c r="AB175" s="82" t="s">
        <v>126</v>
      </c>
      <c r="AC175" s="82" t="s">
        <v>83</v>
      </c>
      <c r="AD175" s="82" t="s">
        <v>127</v>
      </c>
      <c r="AE175" s="82" t="s">
        <v>128</v>
      </c>
      <c r="AF175" s="82" t="s">
        <v>530</v>
      </c>
      <c r="AG175" s="115">
        <v>42937</v>
      </c>
      <c r="AH175" s="81">
        <v>9484905</v>
      </c>
      <c r="AI175" s="116">
        <v>11002489.800000001</v>
      </c>
      <c r="AJ175" s="121" t="s">
        <v>639</v>
      </c>
      <c r="AK175" s="121" t="s">
        <v>80</v>
      </c>
      <c r="AL175" s="121" t="s">
        <v>582</v>
      </c>
      <c r="AM175" s="121" t="s">
        <v>146</v>
      </c>
      <c r="AN175" s="121" t="s">
        <v>531</v>
      </c>
      <c r="AO175" s="115">
        <v>42937</v>
      </c>
      <c r="AP175" s="115">
        <v>43038</v>
      </c>
      <c r="AQ175" s="87" t="s">
        <v>558</v>
      </c>
      <c r="AR175" s="87" t="s">
        <v>609</v>
      </c>
      <c r="AS175" s="118" t="s">
        <v>532</v>
      </c>
      <c r="AT175" s="115" t="s">
        <v>81</v>
      </c>
      <c r="AU175" s="115" t="s">
        <v>82</v>
      </c>
      <c r="AV175" s="115" t="s">
        <v>593</v>
      </c>
      <c r="AW175" s="110" t="s">
        <v>592</v>
      </c>
      <c r="AX175" s="110" t="s">
        <v>592</v>
      </c>
      <c r="AY175" s="117" t="s">
        <v>657</v>
      </c>
      <c r="AZ175" s="110" t="s">
        <v>594</v>
      </c>
      <c r="BA175" s="110" t="s">
        <v>592</v>
      </c>
      <c r="BB175" s="94" t="s">
        <v>595</v>
      </c>
      <c r="BC175" s="82" t="s">
        <v>597</v>
      </c>
      <c r="BD175" s="82" t="s">
        <v>597</v>
      </c>
      <c r="BE175" s="82" t="s">
        <v>597</v>
      </c>
      <c r="BF175" s="87" t="s">
        <v>607</v>
      </c>
      <c r="BG175" s="82" t="s">
        <v>135</v>
      </c>
      <c r="BH175" s="87" t="s">
        <v>610</v>
      </c>
      <c r="BI175" s="87" t="s">
        <v>611</v>
      </c>
      <c r="BJ175" s="87" t="s">
        <v>598</v>
      </c>
      <c r="BK175" s="87" t="s">
        <v>599</v>
      </c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</row>
    <row r="176" spans="1:101" ht="15" customHeight="1">
      <c r="A176" s="82"/>
      <c r="B176" s="82"/>
      <c r="C176" s="82"/>
      <c r="D176" s="82"/>
      <c r="E176" s="82"/>
      <c r="F176" s="87"/>
      <c r="G176" s="113"/>
      <c r="H176" s="82"/>
      <c r="I176" s="84"/>
      <c r="J176" s="84"/>
      <c r="K176" s="84"/>
      <c r="L176" s="84"/>
      <c r="M176" s="114"/>
      <c r="N176" s="84"/>
      <c r="O176" s="84"/>
      <c r="P176" s="84"/>
      <c r="Q176" s="84"/>
      <c r="R176" s="25" t="s">
        <v>497</v>
      </c>
      <c r="S176" s="25" t="s">
        <v>84</v>
      </c>
      <c r="T176" s="25" t="s">
        <v>91</v>
      </c>
      <c r="U176" s="24" t="s">
        <v>498</v>
      </c>
      <c r="V176" s="87"/>
      <c r="W176" s="87"/>
      <c r="X176" s="84"/>
      <c r="Y176" s="84"/>
      <c r="Z176" s="84"/>
      <c r="AA176" s="82"/>
      <c r="AB176" s="82"/>
      <c r="AC176" s="82"/>
      <c r="AD176" s="82"/>
      <c r="AE176" s="82"/>
      <c r="AF176" s="82"/>
      <c r="AG176" s="115"/>
      <c r="AH176" s="116"/>
      <c r="AI176" s="116"/>
      <c r="AJ176" s="121"/>
      <c r="AK176" s="121"/>
      <c r="AL176" s="121"/>
      <c r="AM176" s="121"/>
      <c r="AN176" s="121"/>
      <c r="AO176" s="115"/>
      <c r="AP176" s="115"/>
      <c r="AQ176" s="87"/>
      <c r="AR176" s="87"/>
      <c r="AS176" s="118"/>
      <c r="AT176" s="115"/>
      <c r="AU176" s="115"/>
      <c r="AV176" s="115"/>
      <c r="AW176" s="110"/>
      <c r="AX176" s="110"/>
      <c r="AY176" s="117"/>
      <c r="AZ176" s="110"/>
      <c r="BA176" s="110"/>
      <c r="BB176" s="94"/>
      <c r="BC176" s="82"/>
      <c r="BD176" s="82"/>
      <c r="BE176" s="82"/>
      <c r="BF176" s="87"/>
      <c r="BG176" s="82"/>
      <c r="BH176" s="87"/>
      <c r="BI176" s="87"/>
      <c r="BJ176" s="87"/>
      <c r="BK176" s="87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</row>
    <row r="177" spans="1:101" ht="15" customHeight="1">
      <c r="A177" s="82"/>
      <c r="B177" s="82"/>
      <c r="C177" s="82"/>
      <c r="D177" s="82"/>
      <c r="E177" s="82"/>
      <c r="F177" s="87"/>
      <c r="G177" s="113"/>
      <c r="H177" s="82"/>
      <c r="I177" s="84"/>
      <c r="J177" s="84"/>
      <c r="K177" s="84"/>
      <c r="L177" s="84" t="s">
        <v>534</v>
      </c>
      <c r="M177" s="114"/>
      <c r="N177" s="84"/>
      <c r="O177" s="84"/>
      <c r="P177" s="84"/>
      <c r="Q177" s="84" t="s">
        <v>534</v>
      </c>
      <c r="R177" s="25" t="s">
        <v>62</v>
      </c>
      <c r="S177" s="25" t="s">
        <v>63</v>
      </c>
      <c r="T177" s="25" t="s">
        <v>64</v>
      </c>
      <c r="U177" s="24" t="s">
        <v>118</v>
      </c>
      <c r="V177" s="87"/>
      <c r="W177" s="87"/>
      <c r="X177" s="84"/>
      <c r="Y177" s="84"/>
      <c r="Z177" s="84"/>
      <c r="AA177" s="82"/>
      <c r="AB177" s="82"/>
      <c r="AC177" s="82"/>
      <c r="AD177" s="82"/>
      <c r="AE177" s="82"/>
      <c r="AF177" s="82"/>
      <c r="AG177" s="115"/>
      <c r="AH177" s="116"/>
      <c r="AI177" s="116"/>
      <c r="AJ177" s="121"/>
      <c r="AK177" s="121"/>
      <c r="AL177" s="121"/>
      <c r="AM177" s="121"/>
      <c r="AN177" s="121"/>
      <c r="AO177" s="115"/>
      <c r="AP177" s="115"/>
      <c r="AQ177" s="87"/>
      <c r="AR177" s="87"/>
      <c r="AS177" s="118"/>
      <c r="AT177" s="115"/>
      <c r="AU177" s="115"/>
      <c r="AV177" s="115"/>
      <c r="AW177" s="110"/>
      <c r="AX177" s="110"/>
      <c r="AY177" s="117"/>
      <c r="AZ177" s="110"/>
      <c r="BA177" s="110"/>
      <c r="BB177" s="94"/>
      <c r="BC177" s="82"/>
      <c r="BD177" s="82"/>
      <c r="BE177" s="82"/>
      <c r="BF177" s="87"/>
      <c r="BG177" s="82"/>
      <c r="BH177" s="87"/>
      <c r="BI177" s="87"/>
      <c r="BJ177" s="87"/>
      <c r="BK177" s="8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</row>
    <row r="178" spans="1:101" ht="15" customHeight="1">
      <c r="A178" s="82"/>
      <c r="B178" s="82"/>
      <c r="C178" s="82"/>
      <c r="D178" s="82"/>
      <c r="E178" s="82"/>
      <c r="F178" s="87"/>
      <c r="G178" s="113"/>
      <c r="H178" s="82"/>
      <c r="I178" s="84"/>
      <c r="J178" s="84"/>
      <c r="K178" s="84"/>
      <c r="L178" s="84"/>
      <c r="M178" s="114"/>
      <c r="N178" s="84"/>
      <c r="O178" s="84"/>
      <c r="P178" s="84"/>
      <c r="Q178" s="84"/>
      <c r="R178" s="25" t="s">
        <v>113</v>
      </c>
      <c r="S178" s="25" t="s">
        <v>139</v>
      </c>
      <c r="T178" s="25" t="s">
        <v>499</v>
      </c>
      <c r="U178" s="24" t="s">
        <v>86</v>
      </c>
      <c r="V178" s="87"/>
      <c r="W178" s="87"/>
      <c r="X178" s="84"/>
      <c r="Y178" s="84"/>
      <c r="Z178" s="84"/>
      <c r="AA178" s="82"/>
      <c r="AB178" s="82"/>
      <c r="AC178" s="82"/>
      <c r="AD178" s="82"/>
      <c r="AE178" s="82"/>
      <c r="AF178" s="82"/>
      <c r="AG178" s="115"/>
      <c r="AH178" s="116"/>
      <c r="AI178" s="116"/>
      <c r="AJ178" s="121"/>
      <c r="AK178" s="121"/>
      <c r="AL178" s="121"/>
      <c r="AM178" s="121"/>
      <c r="AN178" s="121"/>
      <c r="AO178" s="115"/>
      <c r="AP178" s="115"/>
      <c r="AQ178" s="87"/>
      <c r="AR178" s="87"/>
      <c r="AS178" s="118"/>
      <c r="AT178" s="115"/>
      <c r="AU178" s="115"/>
      <c r="AV178" s="115"/>
      <c r="AW178" s="110"/>
      <c r="AX178" s="110"/>
      <c r="AY178" s="117"/>
      <c r="AZ178" s="110"/>
      <c r="BA178" s="110"/>
      <c r="BB178" s="94"/>
      <c r="BC178" s="82"/>
      <c r="BD178" s="82"/>
      <c r="BE178" s="82"/>
      <c r="BF178" s="87"/>
      <c r="BG178" s="82"/>
      <c r="BH178" s="87"/>
      <c r="BI178" s="87"/>
      <c r="BJ178" s="87"/>
      <c r="BK178" s="87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</row>
    <row r="179" spans="1:101" ht="15" customHeight="1">
      <c r="A179" s="82"/>
      <c r="B179" s="82"/>
      <c r="C179" s="82"/>
      <c r="D179" s="82"/>
      <c r="E179" s="82"/>
      <c r="F179" s="87"/>
      <c r="G179" s="113"/>
      <c r="H179" s="82"/>
      <c r="I179" s="84"/>
      <c r="J179" s="84"/>
      <c r="K179" s="84"/>
      <c r="L179" s="84"/>
      <c r="M179" s="114"/>
      <c r="N179" s="84"/>
      <c r="O179" s="84"/>
      <c r="P179" s="84"/>
      <c r="Q179" s="84"/>
      <c r="R179" s="25" t="s">
        <v>68</v>
      </c>
      <c r="S179" s="25" t="s">
        <v>121</v>
      </c>
      <c r="T179" s="25" t="s">
        <v>70</v>
      </c>
      <c r="U179" s="24" t="s">
        <v>90</v>
      </c>
      <c r="V179" s="87"/>
      <c r="W179" s="87"/>
      <c r="X179" s="84"/>
      <c r="Y179" s="84"/>
      <c r="Z179" s="84"/>
      <c r="AA179" s="82"/>
      <c r="AB179" s="82"/>
      <c r="AC179" s="82"/>
      <c r="AD179" s="82"/>
      <c r="AE179" s="82"/>
      <c r="AF179" s="82"/>
      <c r="AG179" s="115"/>
      <c r="AH179" s="116"/>
      <c r="AI179" s="116"/>
      <c r="AJ179" s="121"/>
      <c r="AK179" s="121"/>
      <c r="AL179" s="121"/>
      <c r="AM179" s="121"/>
      <c r="AN179" s="121"/>
      <c r="AO179" s="115"/>
      <c r="AP179" s="115"/>
      <c r="AQ179" s="87"/>
      <c r="AR179" s="87"/>
      <c r="AS179" s="118"/>
      <c r="AT179" s="115"/>
      <c r="AU179" s="115"/>
      <c r="AV179" s="115"/>
      <c r="AW179" s="110"/>
      <c r="AX179" s="110"/>
      <c r="AY179" s="117"/>
      <c r="AZ179" s="110"/>
      <c r="BA179" s="110"/>
      <c r="BB179" s="94"/>
      <c r="BC179" s="82"/>
      <c r="BD179" s="82"/>
      <c r="BE179" s="82"/>
      <c r="BF179" s="87"/>
      <c r="BG179" s="82"/>
      <c r="BH179" s="87"/>
      <c r="BI179" s="87"/>
      <c r="BJ179" s="87"/>
      <c r="BK179" s="87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</row>
    <row r="180" spans="1:101" ht="15" customHeight="1">
      <c r="A180" s="82"/>
      <c r="B180" s="82"/>
      <c r="C180" s="82"/>
      <c r="D180" s="82"/>
      <c r="E180" s="82"/>
      <c r="F180" s="87"/>
      <c r="G180" s="113"/>
      <c r="H180" s="82"/>
      <c r="I180" s="84"/>
      <c r="J180" s="84"/>
      <c r="K180" s="84"/>
      <c r="L180" s="84" t="s">
        <v>535</v>
      </c>
      <c r="M180" s="114"/>
      <c r="N180" s="84"/>
      <c r="O180" s="84"/>
      <c r="P180" s="84"/>
      <c r="Q180" s="84" t="s">
        <v>535</v>
      </c>
      <c r="R180" s="25" t="s">
        <v>71</v>
      </c>
      <c r="S180" s="25" t="s">
        <v>72</v>
      </c>
      <c r="T180" s="25" t="s">
        <v>73</v>
      </c>
      <c r="U180" s="24" t="s">
        <v>87</v>
      </c>
      <c r="V180" s="87"/>
      <c r="W180" s="87"/>
      <c r="X180" s="84"/>
      <c r="Y180" s="84"/>
      <c r="Z180" s="84"/>
      <c r="AA180" s="82"/>
      <c r="AB180" s="82"/>
      <c r="AC180" s="82"/>
      <c r="AD180" s="82"/>
      <c r="AE180" s="82"/>
      <c r="AF180" s="82"/>
      <c r="AG180" s="115"/>
      <c r="AH180" s="116"/>
      <c r="AI180" s="116"/>
      <c r="AJ180" s="121"/>
      <c r="AK180" s="121"/>
      <c r="AL180" s="121"/>
      <c r="AM180" s="121"/>
      <c r="AN180" s="121"/>
      <c r="AO180" s="115"/>
      <c r="AP180" s="115"/>
      <c r="AQ180" s="87"/>
      <c r="AR180" s="87"/>
      <c r="AS180" s="118"/>
      <c r="AT180" s="115"/>
      <c r="AU180" s="115"/>
      <c r="AV180" s="115"/>
      <c r="AW180" s="110"/>
      <c r="AX180" s="110"/>
      <c r="AY180" s="117"/>
      <c r="AZ180" s="110"/>
      <c r="BA180" s="110"/>
      <c r="BB180" s="94"/>
      <c r="BC180" s="82"/>
      <c r="BD180" s="82"/>
      <c r="BE180" s="82"/>
      <c r="BF180" s="87"/>
      <c r="BG180" s="82"/>
      <c r="BH180" s="87"/>
      <c r="BI180" s="87"/>
      <c r="BJ180" s="87"/>
      <c r="BK180" s="87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</row>
    <row r="181" spans="1:101" ht="15" customHeight="1">
      <c r="A181" s="82"/>
      <c r="B181" s="82"/>
      <c r="C181" s="82"/>
      <c r="D181" s="82"/>
      <c r="E181" s="82"/>
      <c r="F181" s="87"/>
      <c r="G181" s="113"/>
      <c r="H181" s="82"/>
      <c r="I181" s="84"/>
      <c r="J181" s="84"/>
      <c r="K181" s="84"/>
      <c r="L181" s="84"/>
      <c r="M181" s="114"/>
      <c r="N181" s="84"/>
      <c r="O181" s="84"/>
      <c r="P181" s="84"/>
      <c r="Q181" s="84"/>
      <c r="R181" s="25" t="s">
        <v>125</v>
      </c>
      <c r="S181" s="25" t="s">
        <v>75</v>
      </c>
      <c r="T181" s="25" t="s">
        <v>76</v>
      </c>
      <c r="U181" s="24" t="s">
        <v>83</v>
      </c>
      <c r="V181" s="87"/>
      <c r="W181" s="87"/>
      <c r="X181" s="84"/>
      <c r="Y181" s="84"/>
      <c r="Z181" s="84"/>
      <c r="AA181" s="82"/>
      <c r="AB181" s="82"/>
      <c r="AC181" s="82"/>
      <c r="AD181" s="82"/>
      <c r="AE181" s="82"/>
      <c r="AF181" s="82"/>
      <c r="AG181" s="115"/>
      <c r="AH181" s="116"/>
      <c r="AI181" s="116"/>
      <c r="AJ181" s="121"/>
      <c r="AK181" s="121"/>
      <c r="AL181" s="121"/>
      <c r="AM181" s="121"/>
      <c r="AN181" s="121"/>
      <c r="AO181" s="115"/>
      <c r="AP181" s="115"/>
      <c r="AQ181" s="87"/>
      <c r="AR181" s="87"/>
      <c r="AS181" s="118"/>
      <c r="AT181" s="115"/>
      <c r="AU181" s="115"/>
      <c r="AV181" s="115"/>
      <c r="AW181" s="110"/>
      <c r="AX181" s="110"/>
      <c r="AY181" s="117"/>
      <c r="AZ181" s="110"/>
      <c r="BA181" s="110"/>
      <c r="BB181" s="94"/>
      <c r="BC181" s="82"/>
      <c r="BD181" s="82"/>
      <c r="BE181" s="82"/>
      <c r="BF181" s="87"/>
      <c r="BG181" s="82"/>
      <c r="BH181" s="87"/>
      <c r="BI181" s="87"/>
      <c r="BJ181" s="87"/>
      <c r="BK181" s="87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</row>
    <row r="182" spans="1:101" ht="15" customHeight="1">
      <c r="A182" s="82" t="s">
        <v>500</v>
      </c>
      <c r="B182" s="82" t="s">
        <v>97</v>
      </c>
      <c r="C182" s="82">
        <v>2017</v>
      </c>
      <c r="D182" s="82" t="s">
        <v>536</v>
      </c>
      <c r="E182" s="82" t="s">
        <v>537</v>
      </c>
      <c r="F182" s="87" t="s">
        <v>564</v>
      </c>
      <c r="G182" s="113">
        <v>42920</v>
      </c>
      <c r="H182" s="82" t="s">
        <v>538</v>
      </c>
      <c r="I182" s="84"/>
      <c r="J182" s="84"/>
      <c r="K182" s="84"/>
      <c r="L182" s="84" t="s">
        <v>539</v>
      </c>
      <c r="M182" s="114">
        <v>42926</v>
      </c>
      <c r="N182" s="84"/>
      <c r="O182" s="84"/>
      <c r="P182" s="84"/>
      <c r="Q182" s="84" t="s">
        <v>539</v>
      </c>
      <c r="R182" s="25" t="s">
        <v>495</v>
      </c>
      <c r="S182" s="25" t="s">
        <v>496</v>
      </c>
      <c r="T182" s="25" t="s">
        <v>93</v>
      </c>
      <c r="U182" s="24" t="s">
        <v>89</v>
      </c>
      <c r="V182" s="87" t="s">
        <v>608</v>
      </c>
      <c r="W182" s="87" t="s">
        <v>600</v>
      </c>
      <c r="X182" s="84"/>
      <c r="Y182" s="84"/>
      <c r="Z182" s="84"/>
      <c r="AA182" s="82" t="s">
        <v>540</v>
      </c>
      <c r="AB182" s="82" t="s">
        <v>126</v>
      </c>
      <c r="AC182" s="82" t="s">
        <v>83</v>
      </c>
      <c r="AD182" s="82" t="s">
        <v>127</v>
      </c>
      <c r="AE182" s="82" t="s">
        <v>128</v>
      </c>
      <c r="AF182" s="82" t="s">
        <v>541</v>
      </c>
      <c r="AG182" s="115">
        <v>42937</v>
      </c>
      <c r="AH182" s="81">
        <v>5260072.6982758623</v>
      </c>
      <c r="AI182" s="116">
        <v>6101684.3300000001</v>
      </c>
      <c r="AJ182" s="121" t="s">
        <v>639</v>
      </c>
      <c r="AK182" s="121" t="s">
        <v>80</v>
      </c>
      <c r="AL182" s="121" t="s">
        <v>582</v>
      </c>
      <c r="AM182" s="121" t="s">
        <v>146</v>
      </c>
      <c r="AN182" s="121" t="s">
        <v>538</v>
      </c>
      <c r="AO182" s="115">
        <v>42937</v>
      </c>
      <c r="AP182" s="115">
        <v>43100</v>
      </c>
      <c r="AQ182" s="87" t="s">
        <v>559</v>
      </c>
      <c r="AR182" s="87" t="s">
        <v>609</v>
      </c>
      <c r="AS182" s="119" t="s">
        <v>542</v>
      </c>
      <c r="AT182" s="115" t="s">
        <v>81</v>
      </c>
      <c r="AU182" s="115" t="s">
        <v>82</v>
      </c>
      <c r="AV182" s="115" t="s">
        <v>593</v>
      </c>
      <c r="AW182" s="110" t="s">
        <v>592</v>
      </c>
      <c r="AX182" s="110" t="s">
        <v>592</v>
      </c>
      <c r="AY182" s="117" t="s">
        <v>657</v>
      </c>
      <c r="AZ182" s="110" t="s">
        <v>594</v>
      </c>
      <c r="BA182" s="110" t="s">
        <v>592</v>
      </c>
      <c r="BB182" s="94" t="s">
        <v>533</v>
      </c>
      <c r="BC182" s="82" t="s">
        <v>597</v>
      </c>
      <c r="BD182" s="82" t="s">
        <v>597</v>
      </c>
      <c r="BE182" s="82" t="s">
        <v>597</v>
      </c>
      <c r="BF182" s="87" t="s">
        <v>607</v>
      </c>
      <c r="BG182" s="82" t="s">
        <v>135</v>
      </c>
      <c r="BH182" s="87" t="s">
        <v>610</v>
      </c>
      <c r="BI182" s="87" t="s">
        <v>611</v>
      </c>
      <c r="BJ182" s="87" t="s">
        <v>601</v>
      </c>
      <c r="BK182" s="87" t="s">
        <v>602</v>
      </c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</row>
    <row r="183" spans="1:101" ht="15" customHeight="1">
      <c r="A183" s="82"/>
      <c r="B183" s="82"/>
      <c r="C183" s="82"/>
      <c r="D183" s="82"/>
      <c r="E183" s="82"/>
      <c r="F183" s="87"/>
      <c r="G183" s="113"/>
      <c r="H183" s="82"/>
      <c r="I183" s="84"/>
      <c r="J183" s="84"/>
      <c r="K183" s="84"/>
      <c r="L183" s="84"/>
      <c r="M183" s="114"/>
      <c r="N183" s="84"/>
      <c r="O183" s="84"/>
      <c r="P183" s="84"/>
      <c r="Q183" s="84"/>
      <c r="R183" s="25" t="s">
        <v>497</v>
      </c>
      <c r="S183" s="25" t="s">
        <v>84</v>
      </c>
      <c r="T183" s="25" t="s">
        <v>91</v>
      </c>
      <c r="U183" s="24" t="s">
        <v>498</v>
      </c>
      <c r="V183" s="87"/>
      <c r="W183" s="87"/>
      <c r="X183" s="84"/>
      <c r="Y183" s="84"/>
      <c r="Z183" s="84"/>
      <c r="AA183" s="82"/>
      <c r="AB183" s="82"/>
      <c r="AC183" s="82"/>
      <c r="AD183" s="82"/>
      <c r="AE183" s="82"/>
      <c r="AF183" s="82"/>
      <c r="AG183" s="115"/>
      <c r="AH183" s="116"/>
      <c r="AI183" s="116"/>
      <c r="AJ183" s="121"/>
      <c r="AK183" s="121"/>
      <c r="AL183" s="121"/>
      <c r="AM183" s="121"/>
      <c r="AN183" s="121"/>
      <c r="AO183" s="115"/>
      <c r="AP183" s="115"/>
      <c r="AQ183" s="87"/>
      <c r="AR183" s="87"/>
      <c r="AS183" s="118"/>
      <c r="AT183" s="115"/>
      <c r="AU183" s="115"/>
      <c r="AV183" s="115"/>
      <c r="AW183" s="110"/>
      <c r="AX183" s="110"/>
      <c r="AY183" s="117"/>
      <c r="AZ183" s="110"/>
      <c r="BA183" s="110"/>
      <c r="BB183" s="94"/>
      <c r="BC183" s="82"/>
      <c r="BD183" s="82"/>
      <c r="BE183" s="82"/>
      <c r="BF183" s="87"/>
      <c r="BG183" s="82"/>
      <c r="BH183" s="87"/>
      <c r="BI183" s="87"/>
      <c r="BJ183" s="87"/>
      <c r="BK183" s="87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</row>
    <row r="184" spans="1:101" ht="15" customHeight="1">
      <c r="A184" s="82"/>
      <c r="B184" s="82"/>
      <c r="C184" s="82"/>
      <c r="D184" s="82"/>
      <c r="E184" s="82"/>
      <c r="F184" s="87"/>
      <c r="G184" s="113"/>
      <c r="H184" s="82"/>
      <c r="I184" s="84" t="s">
        <v>543</v>
      </c>
      <c r="J184" s="84" t="s">
        <v>544</v>
      </c>
      <c r="K184" s="84" t="s">
        <v>545</v>
      </c>
      <c r="L184" s="84"/>
      <c r="M184" s="114"/>
      <c r="N184" s="84" t="s">
        <v>543</v>
      </c>
      <c r="O184" s="84" t="s">
        <v>544</v>
      </c>
      <c r="P184" s="84" t="s">
        <v>545</v>
      </c>
      <c r="Q184" s="84"/>
      <c r="R184" s="25" t="s">
        <v>62</v>
      </c>
      <c r="S184" s="25" t="s">
        <v>63</v>
      </c>
      <c r="T184" s="25" t="s">
        <v>64</v>
      </c>
      <c r="U184" s="24" t="s">
        <v>118</v>
      </c>
      <c r="V184" s="87"/>
      <c r="W184" s="87"/>
      <c r="X184" s="84"/>
      <c r="Y184" s="84"/>
      <c r="Z184" s="84"/>
      <c r="AA184" s="82"/>
      <c r="AB184" s="82"/>
      <c r="AC184" s="82"/>
      <c r="AD184" s="82"/>
      <c r="AE184" s="82"/>
      <c r="AF184" s="82"/>
      <c r="AG184" s="115"/>
      <c r="AH184" s="116"/>
      <c r="AI184" s="116"/>
      <c r="AJ184" s="121"/>
      <c r="AK184" s="121"/>
      <c r="AL184" s="121"/>
      <c r="AM184" s="121"/>
      <c r="AN184" s="121"/>
      <c r="AO184" s="115"/>
      <c r="AP184" s="115"/>
      <c r="AQ184" s="87"/>
      <c r="AR184" s="87"/>
      <c r="AS184" s="118"/>
      <c r="AT184" s="115"/>
      <c r="AU184" s="115"/>
      <c r="AV184" s="115"/>
      <c r="AW184" s="110"/>
      <c r="AX184" s="110"/>
      <c r="AY184" s="117"/>
      <c r="AZ184" s="110"/>
      <c r="BA184" s="110"/>
      <c r="BB184" s="94"/>
      <c r="BC184" s="82"/>
      <c r="BD184" s="82"/>
      <c r="BE184" s="82"/>
      <c r="BF184" s="87"/>
      <c r="BG184" s="82"/>
      <c r="BH184" s="87"/>
      <c r="BI184" s="87"/>
      <c r="BJ184" s="87"/>
      <c r="BK184" s="87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</row>
    <row r="185" spans="1:101" ht="15" customHeight="1">
      <c r="A185" s="82"/>
      <c r="B185" s="82"/>
      <c r="C185" s="82"/>
      <c r="D185" s="82"/>
      <c r="E185" s="82"/>
      <c r="F185" s="87"/>
      <c r="G185" s="113"/>
      <c r="H185" s="82"/>
      <c r="I185" s="84"/>
      <c r="J185" s="84" t="s">
        <v>544</v>
      </c>
      <c r="K185" s="84" t="s">
        <v>545</v>
      </c>
      <c r="L185" s="84"/>
      <c r="M185" s="114"/>
      <c r="N185" s="84"/>
      <c r="O185" s="84" t="s">
        <v>544</v>
      </c>
      <c r="P185" s="84" t="s">
        <v>545</v>
      </c>
      <c r="Q185" s="84"/>
      <c r="R185" s="25" t="s">
        <v>113</v>
      </c>
      <c r="S185" s="25" t="s">
        <v>139</v>
      </c>
      <c r="T185" s="25" t="s">
        <v>499</v>
      </c>
      <c r="U185" s="24" t="s">
        <v>86</v>
      </c>
      <c r="V185" s="87"/>
      <c r="W185" s="87"/>
      <c r="X185" s="84"/>
      <c r="Y185" s="84"/>
      <c r="Z185" s="84"/>
      <c r="AA185" s="82"/>
      <c r="AB185" s="82"/>
      <c r="AC185" s="82"/>
      <c r="AD185" s="82"/>
      <c r="AE185" s="82"/>
      <c r="AF185" s="82"/>
      <c r="AG185" s="115"/>
      <c r="AH185" s="116"/>
      <c r="AI185" s="116"/>
      <c r="AJ185" s="121"/>
      <c r="AK185" s="121"/>
      <c r="AL185" s="121"/>
      <c r="AM185" s="121"/>
      <c r="AN185" s="121"/>
      <c r="AO185" s="115"/>
      <c r="AP185" s="115"/>
      <c r="AQ185" s="87"/>
      <c r="AR185" s="87"/>
      <c r="AS185" s="118"/>
      <c r="AT185" s="115"/>
      <c r="AU185" s="115"/>
      <c r="AV185" s="115"/>
      <c r="AW185" s="110"/>
      <c r="AX185" s="110"/>
      <c r="AY185" s="117"/>
      <c r="AZ185" s="110"/>
      <c r="BA185" s="110"/>
      <c r="BB185" s="94"/>
      <c r="BC185" s="82"/>
      <c r="BD185" s="82"/>
      <c r="BE185" s="82"/>
      <c r="BF185" s="87"/>
      <c r="BG185" s="82"/>
      <c r="BH185" s="87"/>
      <c r="BI185" s="87"/>
      <c r="BJ185" s="87"/>
      <c r="BK185" s="87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</row>
    <row r="186" spans="1:101" ht="15" customHeight="1">
      <c r="A186" s="82"/>
      <c r="B186" s="82"/>
      <c r="C186" s="82"/>
      <c r="D186" s="82"/>
      <c r="E186" s="82"/>
      <c r="F186" s="87"/>
      <c r="G186" s="113"/>
      <c r="H186" s="82"/>
      <c r="I186" s="84"/>
      <c r="J186" s="84" t="s">
        <v>544</v>
      </c>
      <c r="K186" s="84" t="s">
        <v>545</v>
      </c>
      <c r="L186" s="84"/>
      <c r="M186" s="114"/>
      <c r="N186" s="84"/>
      <c r="O186" s="84" t="s">
        <v>544</v>
      </c>
      <c r="P186" s="84" t="s">
        <v>545</v>
      </c>
      <c r="Q186" s="84"/>
      <c r="R186" s="25" t="s">
        <v>68</v>
      </c>
      <c r="S186" s="25" t="s">
        <v>121</v>
      </c>
      <c r="T186" s="25" t="s">
        <v>70</v>
      </c>
      <c r="U186" s="24" t="s">
        <v>90</v>
      </c>
      <c r="V186" s="87"/>
      <c r="W186" s="87"/>
      <c r="X186" s="84"/>
      <c r="Y186" s="84"/>
      <c r="Z186" s="84"/>
      <c r="AA186" s="82"/>
      <c r="AB186" s="82"/>
      <c r="AC186" s="82"/>
      <c r="AD186" s="82"/>
      <c r="AE186" s="82"/>
      <c r="AF186" s="82"/>
      <c r="AG186" s="115"/>
      <c r="AH186" s="116"/>
      <c r="AI186" s="116"/>
      <c r="AJ186" s="121"/>
      <c r="AK186" s="121"/>
      <c r="AL186" s="121"/>
      <c r="AM186" s="121"/>
      <c r="AN186" s="121"/>
      <c r="AO186" s="115"/>
      <c r="AP186" s="115"/>
      <c r="AQ186" s="87"/>
      <c r="AR186" s="87"/>
      <c r="AS186" s="118"/>
      <c r="AT186" s="115"/>
      <c r="AU186" s="115"/>
      <c r="AV186" s="115"/>
      <c r="AW186" s="110"/>
      <c r="AX186" s="110"/>
      <c r="AY186" s="117"/>
      <c r="AZ186" s="110"/>
      <c r="BA186" s="110"/>
      <c r="BB186" s="94"/>
      <c r="BC186" s="82"/>
      <c r="BD186" s="82"/>
      <c r="BE186" s="82"/>
      <c r="BF186" s="87"/>
      <c r="BG186" s="82"/>
      <c r="BH186" s="87"/>
      <c r="BI186" s="87"/>
      <c r="BJ186" s="87"/>
      <c r="BK186" s="87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</row>
    <row r="187" spans="1:101" ht="15" customHeight="1">
      <c r="A187" s="82"/>
      <c r="B187" s="82"/>
      <c r="C187" s="82"/>
      <c r="D187" s="82"/>
      <c r="E187" s="82"/>
      <c r="F187" s="87"/>
      <c r="G187" s="113"/>
      <c r="H187" s="82"/>
      <c r="I187" s="84" t="s">
        <v>546</v>
      </c>
      <c r="J187" s="112" t="s">
        <v>547</v>
      </c>
      <c r="K187" s="112" t="s">
        <v>548</v>
      </c>
      <c r="L187" s="84"/>
      <c r="M187" s="114"/>
      <c r="N187" s="84" t="s">
        <v>546</v>
      </c>
      <c r="O187" s="112" t="s">
        <v>547</v>
      </c>
      <c r="P187" s="112" t="s">
        <v>548</v>
      </c>
      <c r="Q187" s="84"/>
      <c r="R187" s="25" t="s">
        <v>71</v>
      </c>
      <c r="S187" s="25" t="s">
        <v>72</v>
      </c>
      <c r="T187" s="25" t="s">
        <v>73</v>
      </c>
      <c r="U187" s="24" t="s">
        <v>87</v>
      </c>
      <c r="V187" s="87"/>
      <c r="W187" s="87"/>
      <c r="X187" s="84"/>
      <c r="Y187" s="84"/>
      <c r="Z187" s="84"/>
      <c r="AA187" s="82"/>
      <c r="AB187" s="82"/>
      <c r="AC187" s="82"/>
      <c r="AD187" s="82"/>
      <c r="AE187" s="82"/>
      <c r="AF187" s="82"/>
      <c r="AG187" s="115"/>
      <c r="AH187" s="116"/>
      <c r="AI187" s="116"/>
      <c r="AJ187" s="121"/>
      <c r="AK187" s="121"/>
      <c r="AL187" s="121"/>
      <c r="AM187" s="121"/>
      <c r="AN187" s="121"/>
      <c r="AO187" s="115"/>
      <c r="AP187" s="115"/>
      <c r="AQ187" s="87"/>
      <c r="AR187" s="87"/>
      <c r="AS187" s="118"/>
      <c r="AT187" s="115"/>
      <c r="AU187" s="115"/>
      <c r="AV187" s="115"/>
      <c r="AW187" s="110"/>
      <c r="AX187" s="110"/>
      <c r="AY187" s="117"/>
      <c r="AZ187" s="110"/>
      <c r="BA187" s="110"/>
      <c r="BB187" s="94"/>
      <c r="BC187" s="82"/>
      <c r="BD187" s="82"/>
      <c r="BE187" s="82"/>
      <c r="BF187" s="87"/>
      <c r="BG187" s="82"/>
      <c r="BH187" s="87"/>
      <c r="BI187" s="87"/>
      <c r="BJ187" s="87"/>
      <c r="BK187" s="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</row>
    <row r="188" spans="1:101" ht="15" customHeight="1">
      <c r="A188" s="82"/>
      <c r="B188" s="82"/>
      <c r="C188" s="82"/>
      <c r="D188" s="82"/>
      <c r="E188" s="82"/>
      <c r="F188" s="87"/>
      <c r="G188" s="113"/>
      <c r="H188" s="82"/>
      <c r="I188" s="84"/>
      <c r="J188" s="112" t="s">
        <v>547</v>
      </c>
      <c r="K188" s="112" t="s">
        <v>548</v>
      </c>
      <c r="L188" s="84"/>
      <c r="M188" s="114"/>
      <c r="N188" s="84"/>
      <c r="O188" s="112" t="s">
        <v>547</v>
      </c>
      <c r="P188" s="112" t="s">
        <v>548</v>
      </c>
      <c r="Q188" s="84"/>
      <c r="R188" s="25" t="s">
        <v>125</v>
      </c>
      <c r="S188" s="25" t="s">
        <v>75</v>
      </c>
      <c r="T188" s="25" t="s">
        <v>76</v>
      </c>
      <c r="U188" s="24" t="s">
        <v>83</v>
      </c>
      <c r="V188" s="87"/>
      <c r="W188" s="87"/>
      <c r="X188" s="84"/>
      <c r="Y188" s="84"/>
      <c r="Z188" s="84"/>
      <c r="AA188" s="82"/>
      <c r="AB188" s="82"/>
      <c r="AC188" s="82"/>
      <c r="AD188" s="82"/>
      <c r="AE188" s="82"/>
      <c r="AF188" s="82"/>
      <c r="AG188" s="115"/>
      <c r="AH188" s="116"/>
      <c r="AI188" s="116"/>
      <c r="AJ188" s="121"/>
      <c r="AK188" s="121"/>
      <c r="AL188" s="121"/>
      <c r="AM188" s="121"/>
      <c r="AN188" s="121"/>
      <c r="AO188" s="115"/>
      <c r="AP188" s="115"/>
      <c r="AQ188" s="87"/>
      <c r="AR188" s="87"/>
      <c r="AS188" s="118"/>
      <c r="AT188" s="115"/>
      <c r="AU188" s="115"/>
      <c r="AV188" s="115"/>
      <c r="AW188" s="110"/>
      <c r="AX188" s="110"/>
      <c r="AY188" s="117"/>
      <c r="AZ188" s="110"/>
      <c r="BA188" s="110"/>
      <c r="BB188" s="94"/>
      <c r="BC188" s="82"/>
      <c r="BD188" s="82"/>
      <c r="BE188" s="82"/>
      <c r="BF188" s="87"/>
      <c r="BG188" s="82"/>
      <c r="BH188" s="87"/>
      <c r="BI188" s="87"/>
      <c r="BJ188" s="87"/>
      <c r="BK188" s="87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</row>
    <row r="189" spans="1:101" s="5" customFormat="1" ht="15" customHeight="1">
      <c r="A189" s="82" t="s">
        <v>500</v>
      </c>
      <c r="B189" s="82" t="s">
        <v>97</v>
      </c>
      <c r="C189" s="82">
        <v>2017</v>
      </c>
      <c r="D189" s="82" t="s">
        <v>536</v>
      </c>
      <c r="E189" s="82">
        <v>194</v>
      </c>
      <c r="F189" s="87" t="s">
        <v>565</v>
      </c>
      <c r="G189" s="113">
        <v>42920</v>
      </c>
      <c r="H189" s="82" t="s">
        <v>549</v>
      </c>
      <c r="I189" s="84"/>
      <c r="J189" s="84"/>
      <c r="K189" s="84"/>
      <c r="L189" s="84" t="s">
        <v>550</v>
      </c>
      <c r="M189" s="114">
        <v>42926</v>
      </c>
      <c r="N189" s="84"/>
      <c r="O189" s="84"/>
      <c r="P189" s="84"/>
      <c r="Q189" s="84" t="s">
        <v>550</v>
      </c>
      <c r="R189" s="25" t="s">
        <v>495</v>
      </c>
      <c r="S189" s="25" t="s">
        <v>496</v>
      </c>
      <c r="T189" s="25" t="s">
        <v>93</v>
      </c>
      <c r="U189" s="24" t="s">
        <v>89</v>
      </c>
      <c r="V189" s="87" t="s">
        <v>603</v>
      </c>
      <c r="W189" s="87" t="s">
        <v>604</v>
      </c>
      <c r="X189" s="84"/>
      <c r="Y189" s="84"/>
      <c r="Z189" s="84"/>
      <c r="AA189" s="84" t="s">
        <v>551</v>
      </c>
      <c r="AB189" s="82" t="s">
        <v>126</v>
      </c>
      <c r="AC189" s="82" t="s">
        <v>83</v>
      </c>
      <c r="AD189" s="82" t="s">
        <v>127</v>
      </c>
      <c r="AE189" s="82" t="s">
        <v>128</v>
      </c>
      <c r="AF189" s="82">
        <v>79</v>
      </c>
      <c r="AG189" s="115">
        <v>42937</v>
      </c>
      <c r="AH189" s="81">
        <v>2481896.5499999998</v>
      </c>
      <c r="AI189" s="116">
        <v>2879000</v>
      </c>
      <c r="AJ189" s="121" t="s">
        <v>639</v>
      </c>
      <c r="AK189" s="121" t="s">
        <v>80</v>
      </c>
      <c r="AL189" s="121" t="s">
        <v>582</v>
      </c>
      <c r="AM189" s="121" t="s">
        <v>146</v>
      </c>
      <c r="AN189" s="82" t="s">
        <v>549</v>
      </c>
      <c r="AO189" s="115">
        <v>42937</v>
      </c>
      <c r="AP189" s="115">
        <v>42993</v>
      </c>
      <c r="AQ189" s="87" t="s">
        <v>620</v>
      </c>
      <c r="AR189" s="87" t="s">
        <v>609</v>
      </c>
      <c r="AS189" s="119" t="s">
        <v>552</v>
      </c>
      <c r="AT189" s="115" t="s">
        <v>81</v>
      </c>
      <c r="AU189" s="115" t="s">
        <v>82</v>
      </c>
      <c r="AV189" s="115" t="s">
        <v>593</v>
      </c>
      <c r="AW189" s="110" t="s">
        <v>592</v>
      </c>
      <c r="AX189" s="110" t="s">
        <v>592</v>
      </c>
      <c r="AY189" s="117" t="s">
        <v>657</v>
      </c>
      <c r="AZ189" s="110" t="s">
        <v>594</v>
      </c>
      <c r="BA189" s="110" t="s">
        <v>592</v>
      </c>
      <c r="BB189" s="94" t="s">
        <v>533</v>
      </c>
      <c r="BC189" s="82" t="s">
        <v>597</v>
      </c>
      <c r="BD189" s="82" t="s">
        <v>597</v>
      </c>
      <c r="BE189" s="82" t="s">
        <v>597</v>
      </c>
      <c r="BF189" s="87" t="s">
        <v>607</v>
      </c>
      <c r="BG189" s="82" t="s">
        <v>135</v>
      </c>
      <c r="BH189" s="87" t="s">
        <v>610</v>
      </c>
      <c r="BI189" s="87" t="s">
        <v>611</v>
      </c>
      <c r="BJ189" s="87" t="s">
        <v>605</v>
      </c>
      <c r="BK189" s="87" t="s">
        <v>606</v>
      </c>
    </row>
    <row r="190" spans="1:101" s="5" customFormat="1" ht="15" customHeight="1">
      <c r="A190" s="82"/>
      <c r="B190" s="82"/>
      <c r="C190" s="82"/>
      <c r="D190" s="82"/>
      <c r="E190" s="82"/>
      <c r="F190" s="87"/>
      <c r="G190" s="113"/>
      <c r="H190" s="82"/>
      <c r="I190" s="84"/>
      <c r="J190" s="84"/>
      <c r="K190" s="84"/>
      <c r="L190" s="84"/>
      <c r="M190" s="114"/>
      <c r="N190" s="84"/>
      <c r="O190" s="84"/>
      <c r="P190" s="84"/>
      <c r="Q190" s="84"/>
      <c r="R190" s="25" t="s">
        <v>497</v>
      </c>
      <c r="S190" s="25" t="s">
        <v>84</v>
      </c>
      <c r="T190" s="25" t="s">
        <v>91</v>
      </c>
      <c r="U190" s="24" t="s">
        <v>498</v>
      </c>
      <c r="V190" s="87"/>
      <c r="W190" s="87"/>
      <c r="X190" s="84"/>
      <c r="Y190" s="84"/>
      <c r="Z190" s="84"/>
      <c r="AA190" s="84"/>
      <c r="AB190" s="82"/>
      <c r="AC190" s="82"/>
      <c r="AD190" s="82"/>
      <c r="AE190" s="82"/>
      <c r="AF190" s="82"/>
      <c r="AG190" s="115"/>
      <c r="AH190" s="116"/>
      <c r="AI190" s="116"/>
      <c r="AJ190" s="121"/>
      <c r="AK190" s="121"/>
      <c r="AL190" s="121"/>
      <c r="AM190" s="121"/>
      <c r="AN190" s="82"/>
      <c r="AO190" s="115"/>
      <c r="AP190" s="115"/>
      <c r="AQ190" s="87"/>
      <c r="AR190" s="87"/>
      <c r="AS190" s="118"/>
      <c r="AT190" s="115"/>
      <c r="AU190" s="115"/>
      <c r="AV190" s="115"/>
      <c r="AW190" s="110"/>
      <c r="AX190" s="110"/>
      <c r="AY190" s="117"/>
      <c r="AZ190" s="110"/>
      <c r="BA190" s="110"/>
      <c r="BB190" s="94"/>
      <c r="BC190" s="82"/>
      <c r="BD190" s="82"/>
      <c r="BE190" s="82"/>
      <c r="BF190" s="87"/>
      <c r="BG190" s="82"/>
      <c r="BH190" s="87"/>
      <c r="BI190" s="87"/>
      <c r="BJ190" s="87"/>
      <c r="BK190" s="87"/>
    </row>
    <row r="191" spans="1:101" s="5" customFormat="1" ht="15" customHeight="1">
      <c r="A191" s="82"/>
      <c r="B191" s="82"/>
      <c r="C191" s="82"/>
      <c r="D191" s="82"/>
      <c r="E191" s="82"/>
      <c r="F191" s="87"/>
      <c r="G191" s="113"/>
      <c r="H191" s="82"/>
      <c r="I191" s="84"/>
      <c r="J191" s="84"/>
      <c r="K191" s="84"/>
      <c r="L191" s="84" t="s">
        <v>551</v>
      </c>
      <c r="M191" s="114"/>
      <c r="N191" s="84"/>
      <c r="O191" s="84"/>
      <c r="P191" s="84"/>
      <c r="Q191" s="84" t="s">
        <v>551</v>
      </c>
      <c r="R191" s="25" t="s">
        <v>62</v>
      </c>
      <c r="S191" s="25" t="s">
        <v>63</v>
      </c>
      <c r="T191" s="25" t="s">
        <v>64</v>
      </c>
      <c r="U191" s="24" t="s">
        <v>118</v>
      </c>
      <c r="V191" s="87"/>
      <c r="W191" s="87"/>
      <c r="X191" s="84"/>
      <c r="Y191" s="84"/>
      <c r="Z191" s="84"/>
      <c r="AA191" s="84"/>
      <c r="AB191" s="82"/>
      <c r="AC191" s="82"/>
      <c r="AD191" s="82"/>
      <c r="AE191" s="82"/>
      <c r="AF191" s="82"/>
      <c r="AG191" s="115"/>
      <c r="AH191" s="116"/>
      <c r="AI191" s="116"/>
      <c r="AJ191" s="121"/>
      <c r="AK191" s="121"/>
      <c r="AL191" s="121"/>
      <c r="AM191" s="121"/>
      <c r="AN191" s="82"/>
      <c r="AO191" s="115"/>
      <c r="AP191" s="115"/>
      <c r="AQ191" s="87"/>
      <c r="AR191" s="87"/>
      <c r="AS191" s="118"/>
      <c r="AT191" s="115"/>
      <c r="AU191" s="115"/>
      <c r="AV191" s="115"/>
      <c r="AW191" s="110"/>
      <c r="AX191" s="110"/>
      <c r="AY191" s="117"/>
      <c r="AZ191" s="110"/>
      <c r="BA191" s="110"/>
      <c r="BB191" s="94"/>
      <c r="BC191" s="82"/>
      <c r="BD191" s="82"/>
      <c r="BE191" s="82"/>
      <c r="BF191" s="87"/>
      <c r="BG191" s="82"/>
      <c r="BH191" s="87"/>
      <c r="BI191" s="87"/>
      <c r="BJ191" s="87"/>
      <c r="BK191" s="87"/>
    </row>
    <row r="192" spans="1:101" s="5" customFormat="1" ht="15" customHeight="1">
      <c r="A192" s="82"/>
      <c r="B192" s="82"/>
      <c r="C192" s="82"/>
      <c r="D192" s="82"/>
      <c r="E192" s="82"/>
      <c r="F192" s="87"/>
      <c r="G192" s="113"/>
      <c r="H192" s="82"/>
      <c r="I192" s="84"/>
      <c r="J192" s="84"/>
      <c r="K192" s="84"/>
      <c r="L192" s="84"/>
      <c r="M192" s="114"/>
      <c r="N192" s="84"/>
      <c r="O192" s="84"/>
      <c r="P192" s="84"/>
      <c r="Q192" s="84"/>
      <c r="R192" s="25" t="s">
        <v>113</v>
      </c>
      <c r="S192" s="25" t="s">
        <v>139</v>
      </c>
      <c r="T192" s="25" t="s">
        <v>499</v>
      </c>
      <c r="U192" s="24" t="s">
        <v>86</v>
      </c>
      <c r="V192" s="87"/>
      <c r="W192" s="87"/>
      <c r="X192" s="84"/>
      <c r="Y192" s="84"/>
      <c r="Z192" s="84"/>
      <c r="AA192" s="84"/>
      <c r="AB192" s="82"/>
      <c r="AC192" s="82"/>
      <c r="AD192" s="82"/>
      <c r="AE192" s="82"/>
      <c r="AF192" s="82"/>
      <c r="AG192" s="115"/>
      <c r="AH192" s="116"/>
      <c r="AI192" s="116"/>
      <c r="AJ192" s="121"/>
      <c r="AK192" s="121"/>
      <c r="AL192" s="121"/>
      <c r="AM192" s="121"/>
      <c r="AN192" s="82"/>
      <c r="AO192" s="115"/>
      <c r="AP192" s="115"/>
      <c r="AQ192" s="87"/>
      <c r="AR192" s="87"/>
      <c r="AS192" s="118"/>
      <c r="AT192" s="115"/>
      <c r="AU192" s="115"/>
      <c r="AV192" s="115"/>
      <c r="AW192" s="110"/>
      <c r="AX192" s="110"/>
      <c r="AY192" s="117"/>
      <c r="AZ192" s="110"/>
      <c r="BA192" s="110"/>
      <c r="BB192" s="94"/>
      <c r="BC192" s="82"/>
      <c r="BD192" s="82"/>
      <c r="BE192" s="82"/>
      <c r="BF192" s="87"/>
      <c r="BG192" s="82"/>
      <c r="BH192" s="87"/>
      <c r="BI192" s="87"/>
      <c r="BJ192" s="87"/>
      <c r="BK192" s="87"/>
    </row>
    <row r="193" spans="1:63" s="5" customFormat="1" ht="15" customHeight="1">
      <c r="A193" s="82"/>
      <c r="B193" s="82"/>
      <c r="C193" s="82"/>
      <c r="D193" s="82"/>
      <c r="E193" s="82"/>
      <c r="F193" s="87"/>
      <c r="G193" s="113"/>
      <c r="H193" s="82"/>
      <c r="I193" s="84"/>
      <c r="J193" s="84"/>
      <c r="K193" s="84"/>
      <c r="L193" s="84"/>
      <c r="M193" s="114"/>
      <c r="N193" s="84"/>
      <c r="O193" s="84"/>
      <c r="P193" s="84"/>
      <c r="Q193" s="84"/>
      <c r="R193" s="25" t="s">
        <v>68</v>
      </c>
      <c r="S193" s="25" t="s">
        <v>121</v>
      </c>
      <c r="T193" s="25" t="s">
        <v>70</v>
      </c>
      <c r="U193" s="24" t="s">
        <v>90</v>
      </c>
      <c r="V193" s="87"/>
      <c r="W193" s="87"/>
      <c r="X193" s="84"/>
      <c r="Y193" s="84"/>
      <c r="Z193" s="84"/>
      <c r="AA193" s="84"/>
      <c r="AB193" s="82"/>
      <c r="AC193" s="82"/>
      <c r="AD193" s="82"/>
      <c r="AE193" s="82"/>
      <c r="AF193" s="82"/>
      <c r="AG193" s="115"/>
      <c r="AH193" s="116"/>
      <c r="AI193" s="116"/>
      <c r="AJ193" s="121"/>
      <c r="AK193" s="121"/>
      <c r="AL193" s="121"/>
      <c r="AM193" s="121"/>
      <c r="AN193" s="82"/>
      <c r="AO193" s="115"/>
      <c r="AP193" s="115"/>
      <c r="AQ193" s="87"/>
      <c r="AR193" s="87"/>
      <c r="AS193" s="118"/>
      <c r="AT193" s="115"/>
      <c r="AU193" s="115"/>
      <c r="AV193" s="115"/>
      <c r="AW193" s="110"/>
      <c r="AX193" s="110"/>
      <c r="AY193" s="117"/>
      <c r="AZ193" s="110"/>
      <c r="BA193" s="110"/>
      <c r="BB193" s="94"/>
      <c r="BC193" s="82"/>
      <c r="BD193" s="82"/>
      <c r="BE193" s="82"/>
      <c r="BF193" s="87"/>
      <c r="BG193" s="82"/>
      <c r="BH193" s="87"/>
      <c r="BI193" s="87"/>
      <c r="BJ193" s="87"/>
      <c r="BK193" s="87"/>
    </row>
    <row r="194" spans="1:63" s="5" customFormat="1" ht="15" customHeight="1">
      <c r="A194" s="82"/>
      <c r="B194" s="82"/>
      <c r="C194" s="82"/>
      <c r="D194" s="82"/>
      <c r="E194" s="82"/>
      <c r="F194" s="87"/>
      <c r="G194" s="113"/>
      <c r="H194" s="82"/>
      <c r="I194" s="84"/>
      <c r="J194" s="84"/>
      <c r="K194" s="84"/>
      <c r="L194" s="84" t="s">
        <v>553</v>
      </c>
      <c r="M194" s="114"/>
      <c r="N194" s="84"/>
      <c r="O194" s="84"/>
      <c r="P194" s="84"/>
      <c r="Q194" s="84" t="s">
        <v>553</v>
      </c>
      <c r="R194" s="25" t="s">
        <v>71</v>
      </c>
      <c r="S194" s="25" t="s">
        <v>72</v>
      </c>
      <c r="T194" s="25" t="s">
        <v>73</v>
      </c>
      <c r="U194" s="24" t="s">
        <v>87</v>
      </c>
      <c r="V194" s="87"/>
      <c r="W194" s="87"/>
      <c r="X194" s="84"/>
      <c r="Y194" s="84"/>
      <c r="Z194" s="84"/>
      <c r="AA194" s="84"/>
      <c r="AB194" s="82"/>
      <c r="AC194" s="82"/>
      <c r="AD194" s="82"/>
      <c r="AE194" s="82"/>
      <c r="AF194" s="82"/>
      <c r="AG194" s="115"/>
      <c r="AH194" s="116"/>
      <c r="AI194" s="116"/>
      <c r="AJ194" s="121"/>
      <c r="AK194" s="121"/>
      <c r="AL194" s="121"/>
      <c r="AM194" s="121"/>
      <c r="AN194" s="82"/>
      <c r="AO194" s="115"/>
      <c r="AP194" s="115"/>
      <c r="AQ194" s="87"/>
      <c r="AR194" s="87"/>
      <c r="AS194" s="118"/>
      <c r="AT194" s="115"/>
      <c r="AU194" s="115"/>
      <c r="AV194" s="115"/>
      <c r="AW194" s="110"/>
      <c r="AX194" s="110"/>
      <c r="AY194" s="117"/>
      <c r="AZ194" s="110"/>
      <c r="BA194" s="110"/>
      <c r="BB194" s="94"/>
      <c r="BC194" s="82"/>
      <c r="BD194" s="82"/>
      <c r="BE194" s="82"/>
      <c r="BF194" s="87"/>
      <c r="BG194" s="82"/>
      <c r="BH194" s="87"/>
      <c r="BI194" s="87"/>
      <c r="BJ194" s="87"/>
      <c r="BK194" s="87"/>
    </row>
    <row r="195" spans="1:63" s="5" customFormat="1" ht="15" customHeight="1">
      <c r="A195" s="82"/>
      <c r="B195" s="82"/>
      <c r="C195" s="82"/>
      <c r="D195" s="82"/>
      <c r="E195" s="82"/>
      <c r="F195" s="87"/>
      <c r="G195" s="113"/>
      <c r="H195" s="82"/>
      <c r="I195" s="84"/>
      <c r="J195" s="84"/>
      <c r="K195" s="84"/>
      <c r="L195" s="84"/>
      <c r="M195" s="114"/>
      <c r="N195" s="84"/>
      <c r="O195" s="84"/>
      <c r="P195" s="84"/>
      <c r="Q195" s="84"/>
      <c r="R195" s="25" t="s">
        <v>125</v>
      </c>
      <c r="S195" s="25" t="s">
        <v>75</v>
      </c>
      <c r="T195" s="25" t="s">
        <v>76</v>
      </c>
      <c r="U195" s="24" t="s">
        <v>83</v>
      </c>
      <c r="V195" s="87"/>
      <c r="W195" s="87"/>
      <c r="X195" s="84"/>
      <c r="Y195" s="84"/>
      <c r="Z195" s="84"/>
      <c r="AA195" s="84"/>
      <c r="AB195" s="82"/>
      <c r="AC195" s="82"/>
      <c r="AD195" s="82"/>
      <c r="AE195" s="82"/>
      <c r="AF195" s="82"/>
      <c r="AG195" s="115"/>
      <c r="AH195" s="116"/>
      <c r="AI195" s="116"/>
      <c r="AJ195" s="121"/>
      <c r="AK195" s="121"/>
      <c r="AL195" s="121"/>
      <c r="AM195" s="121"/>
      <c r="AN195" s="82"/>
      <c r="AO195" s="115"/>
      <c r="AP195" s="115"/>
      <c r="AQ195" s="87"/>
      <c r="AR195" s="87"/>
      <c r="AS195" s="118"/>
      <c r="AT195" s="115"/>
      <c r="AU195" s="115"/>
      <c r="AV195" s="115"/>
      <c r="AW195" s="110"/>
      <c r="AX195" s="110"/>
      <c r="AY195" s="117"/>
      <c r="AZ195" s="110"/>
      <c r="BA195" s="110"/>
      <c r="BB195" s="94"/>
      <c r="BC195" s="82"/>
      <c r="BD195" s="82"/>
      <c r="BE195" s="82"/>
      <c r="BF195" s="87"/>
      <c r="BG195" s="82"/>
      <c r="BH195" s="87"/>
      <c r="BI195" s="87"/>
      <c r="BJ195" s="87"/>
      <c r="BK195" s="87"/>
    </row>
    <row r="196" spans="1:63" ht="63.75">
      <c r="A196" s="72" t="s">
        <v>789</v>
      </c>
      <c r="B196" s="72" t="s">
        <v>97</v>
      </c>
      <c r="C196" s="74">
        <v>2017</v>
      </c>
      <c r="D196" s="72" t="s">
        <v>879</v>
      </c>
      <c r="E196" s="72">
        <v>0</v>
      </c>
      <c r="F196" s="75" t="s">
        <v>880</v>
      </c>
      <c r="G196" s="73">
        <v>43100</v>
      </c>
      <c r="H196" s="72" t="s">
        <v>96</v>
      </c>
      <c r="I196" s="72" t="s">
        <v>96</v>
      </c>
      <c r="J196" s="72" t="s">
        <v>96</v>
      </c>
      <c r="K196" s="72" t="s">
        <v>96</v>
      </c>
      <c r="L196" s="72" t="s">
        <v>96</v>
      </c>
      <c r="M196" s="73">
        <v>43100</v>
      </c>
      <c r="N196" s="72" t="s">
        <v>96</v>
      </c>
      <c r="O196" s="72" t="s">
        <v>96</v>
      </c>
      <c r="P196" s="72" t="s">
        <v>96</v>
      </c>
      <c r="Q196" s="72" t="s">
        <v>96</v>
      </c>
      <c r="R196" s="72" t="s">
        <v>96</v>
      </c>
      <c r="S196" s="72" t="s">
        <v>96</v>
      </c>
      <c r="T196" s="72" t="s">
        <v>96</v>
      </c>
      <c r="U196" s="72" t="s">
        <v>96</v>
      </c>
      <c r="V196" s="75" t="s">
        <v>880</v>
      </c>
      <c r="W196" s="75" t="s">
        <v>880</v>
      </c>
      <c r="X196" s="72" t="s">
        <v>96</v>
      </c>
      <c r="Y196" s="72" t="s">
        <v>96</v>
      </c>
      <c r="Z196" s="72" t="s">
        <v>96</v>
      </c>
      <c r="AA196" s="72" t="s">
        <v>96</v>
      </c>
      <c r="AB196" s="72" t="s">
        <v>96</v>
      </c>
      <c r="AC196" s="77" t="s">
        <v>881</v>
      </c>
      <c r="AD196" s="77" t="s">
        <v>882</v>
      </c>
      <c r="AE196" s="77" t="s">
        <v>881</v>
      </c>
      <c r="AF196" s="72">
        <v>0</v>
      </c>
      <c r="AG196" s="73">
        <v>43465</v>
      </c>
      <c r="AH196" s="72">
        <v>0</v>
      </c>
      <c r="AI196" s="72">
        <v>0</v>
      </c>
      <c r="AJ196" s="72">
        <v>0</v>
      </c>
      <c r="AK196" s="77" t="s">
        <v>131</v>
      </c>
      <c r="AL196" s="77" t="s">
        <v>883</v>
      </c>
      <c r="AM196" s="72" t="s">
        <v>884</v>
      </c>
      <c r="AN196" s="72" t="s">
        <v>96</v>
      </c>
      <c r="AO196" s="73">
        <v>43465</v>
      </c>
      <c r="AP196" s="73">
        <v>43465</v>
      </c>
      <c r="AQ196" s="75" t="s">
        <v>880</v>
      </c>
      <c r="AR196" s="75" t="s">
        <v>880</v>
      </c>
      <c r="AS196" s="74">
        <v>0</v>
      </c>
      <c r="AT196" s="74" t="s">
        <v>885</v>
      </c>
      <c r="AU196" s="74" t="s">
        <v>799</v>
      </c>
      <c r="AV196" s="76" t="s">
        <v>800</v>
      </c>
      <c r="AW196" s="70">
        <v>1</v>
      </c>
      <c r="AX196" s="79" t="s">
        <v>886</v>
      </c>
      <c r="AY196" s="78" t="s">
        <v>880</v>
      </c>
      <c r="AZ196" s="70" t="s">
        <v>886</v>
      </c>
      <c r="BA196" s="70" t="s">
        <v>887</v>
      </c>
      <c r="BB196" s="70">
        <v>1</v>
      </c>
      <c r="BC196" s="79" t="s">
        <v>888</v>
      </c>
      <c r="BD196" s="79" t="s">
        <v>888</v>
      </c>
      <c r="BE196" s="71">
        <v>43100</v>
      </c>
      <c r="BF196" s="78" t="s">
        <v>880</v>
      </c>
      <c r="BG196" s="79" t="s">
        <v>60</v>
      </c>
      <c r="BH196" s="78" t="s">
        <v>880</v>
      </c>
      <c r="BI196" s="78" t="s">
        <v>880</v>
      </c>
      <c r="BJ196" s="78" t="s">
        <v>880</v>
      </c>
      <c r="BK196" s="78" t="s">
        <v>880</v>
      </c>
    </row>
    <row r="197" spans="1:63" ht="63.75">
      <c r="A197" s="77" t="s">
        <v>830</v>
      </c>
      <c r="B197" s="72" t="s">
        <v>97</v>
      </c>
      <c r="C197" s="74">
        <v>2017</v>
      </c>
      <c r="D197" s="72" t="s">
        <v>879</v>
      </c>
      <c r="E197" s="72">
        <v>0</v>
      </c>
      <c r="F197" s="75" t="s">
        <v>880</v>
      </c>
      <c r="G197" s="73">
        <v>43100</v>
      </c>
      <c r="H197" s="72" t="s">
        <v>96</v>
      </c>
      <c r="I197" s="72" t="s">
        <v>96</v>
      </c>
      <c r="J197" s="72" t="s">
        <v>96</v>
      </c>
      <c r="K197" s="72" t="s">
        <v>96</v>
      </c>
      <c r="L197" s="72" t="s">
        <v>96</v>
      </c>
      <c r="M197" s="73">
        <v>43100</v>
      </c>
      <c r="N197" s="72" t="s">
        <v>96</v>
      </c>
      <c r="O197" s="72" t="s">
        <v>96</v>
      </c>
      <c r="P197" s="72" t="s">
        <v>96</v>
      </c>
      <c r="Q197" s="72" t="s">
        <v>96</v>
      </c>
      <c r="R197" s="72" t="s">
        <v>96</v>
      </c>
      <c r="S197" s="72" t="s">
        <v>96</v>
      </c>
      <c r="T197" s="72" t="s">
        <v>96</v>
      </c>
      <c r="U197" s="72" t="s">
        <v>96</v>
      </c>
      <c r="V197" s="75" t="s">
        <v>880</v>
      </c>
      <c r="W197" s="75" t="s">
        <v>880</v>
      </c>
      <c r="X197" s="72" t="s">
        <v>96</v>
      </c>
      <c r="Y197" s="72" t="s">
        <v>96</v>
      </c>
      <c r="Z197" s="72" t="s">
        <v>96</v>
      </c>
      <c r="AA197" s="72" t="s">
        <v>96</v>
      </c>
      <c r="AB197" s="72" t="s">
        <v>96</v>
      </c>
      <c r="AC197" s="77" t="s">
        <v>881</v>
      </c>
      <c r="AD197" s="77" t="s">
        <v>882</v>
      </c>
      <c r="AE197" s="77" t="s">
        <v>881</v>
      </c>
      <c r="AF197" s="72">
        <v>0</v>
      </c>
      <c r="AG197" s="73">
        <v>43465</v>
      </c>
      <c r="AH197" s="72">
        <v>0</v>
      </c>
      <c r="AI197" s="72">
        <v>0</v>
      </c>
      <c r="AJ197" s="72">
        <v>0</v>
      </c>
      <c r="AK197" s="77" t="s">
        <v>131</v>
      </c>
      <c r="AL197" s="77" t="s">
        <v>883</v>
      </c>
      <c r="AM197" s="72" t="s">
        <v>884</v>
      </c>
      <c r="AN197" s="72" t="s">
        <v>96</v>
      </c>
      <c r="AO197" s="73">
        <v>43465</v>
      </c>
      <c r="AP197" s="73">
        <v>43465</v>
      </c>
      <c r="AQ197" s="75" t="s">
        <v>880</v>
      </c>
      <c r="AR197" s="75" t="s">
        <v>880</v>
      </c>
      <c r="AS197" s="74">
        <v>0</v>
      </c>
      <c r="AT197" s="74" t="s">
        <v>885</v>
      </c>
      <c r="AU197" s="74" t="s">
        <v>799</v>
      </c>
      <c r="AV197" s="76" t="s">
        <v>800</v>
      </c>
      <c r="AW197" s="70">
        <v>2</v>
      </c>
      <c r="AX197" s="79" t="s">
        <v>886</v>
      </c>
      <c r="AY197" s="78" t="s">
        <v>880</v>
      </c>
      <c r="AZ197" s="70" t="s">
        <v>886</v>
      </c>
      <c r="BA197" s="70" t="s">
        <v>887</v>
      </c>
      <c r="BB197" s="70">
        <v>2</v>
      </c>
      <c r="BC197" s="79" t="s">
        <v>888</v>
      </c>
      <c r="BD197" s="79" t="s">
        <v>888</v>
      </c>
      <c r="BE197" s="71">
        <v>43100</v>
      </c>
      <c r="BF197" s="78" t="s">
        <v>880</v>
      </c>
      <c r="BG197" s="79" t="s">
        <v>60</v>
      </c>
      <c r="BH197" s="78" t="s">
        <v>880</v>
      </c>
      <c r="BI197" s="78" t="s">
        <v>880</v>
      </c>
      <c r="BJ197" s="78" t="s">
        <v>880</v>
      </c>
      <c r="BK197" s="78" t="s">
        <v>880</v>
      </c>
    </row>
    <row r="198" spans="1:63">
      <c r="A198" s="68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9"/>
      <c r="AI198" s="69"/>
      <c r="AJ198" s="68"/>
      <c r="AK198" s="68"/>
      <c r="AL198" s="68"/>
      <c r="AM198" s="68"/>
      <c r="AN198" s="68"/>
      <c r="AO198" s="68"/>
      <c r="AP198" s="68"/>
      <c r="AQ198" s="68"/>
      <c r="AR198" s="68"/>
      <c r="AS198" s="68"/>
      <c r="AT198" s="68"/>
      <c r="AU198" s="68"/>
      <c r="AV198" s="68"/>
      <c r="AW198" s="68"/>
      <c r="AX198" s="68"/>
      <c r="AY198" s="68"/>
      <c r="AZ198" s="68"/>
      <c r="BA198" s="68"/>
      <c r="BB198" s="68"/>
      <c r="BC198" s="68"/>
      <c r="BD198" s="68"/>
      <c r="BE198" s="68"/>
      <c r="BF198" s="68"/>
      <c r="BG198" s="68"/>
      <c r="BH198" s="68"/>
      <c r="BI198" s="68"/>
      <c r="BJ198" s="68"/>
      <c r="BK198" s="68"/>
    </row>
    <row r="199" spans="1:63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4"/>
      <c r="L199" s="54"/>
      <c r="M199" s="53"/>
      <c r="N199" s="54"/>
      <c r="O199" s="54"/>
      <c r="P199" s="54"/>
      <c r="Q199" s="54"/>
      <c r="R199" s="55"/>
      <c r="S199" s="55"/>
      <c r="T199" s="55"/>
      <c r="U199" s="55"/>
      <c r="V199" s="56"/>
      <c r="W199" s="56"/>
      <c r="X199" s="54"/>
      <c r="Y199" s="54"/>
      <c r="Z199" s="54"/>
      <c r="AA199" s="54"/>
      <c r="AB199" s="51"/>
      <c r="AC199" s="51"/>
      <c r="AD199" s="51"/>
      <c r="AE199" s="51"/>
      <c r="AF199" s="51"/>
      <c r="AG199" s="57"/>
      <c r="AH199" s="58"/>
      <c r="AI199" s="58"/>
      <c r="AJ199" s="59"/>
      <c r="AK199" s="60"/>
      <c r="AL199" s="59"/>
      <c r="AM199" s="59"/>
      <c r="AN199" s="51"/>
      <c r="AO199" s="57"/>
      <c r="AP199" s="57"/>
      <c r="AQ199" s="80"/>
      <c r="AR199" s="60"/>
      <c r="AS199" s="61"/>
      <c r="AT199" s="57"/>
      <c r="AU199" s="57"/>
      <c r="AV199" s="57"/>
      <c r="AW199" s="57"/>
      <c r="AX199" s="57"/>
      <c r="AY199" s="57"/>
      <c r="AZ199" s="57"/>
      <c r="BA199" s="57"/>
      <c r="BB199" s="62"/>
      <c r="BC199" s="62"/>
      <c r="BD199" s="62"/>
      <c r="BE199" s="62"/>
      <c r="BF199" s="62"/>
      <c r="BG199" s="51"/>
      <c r="BH199" s="62"/>
      <c r="BI199" s="62"/>
      <c r="BJ199" s="62"/>
      <c r="BK199" s="62"/>
    </row>
    <row r="200" spans="1:63">
      <c r="A200" s="50" t="s">
        <v>462</v>
      </c>
      <c r="B200" s="51"/>
      <c r="C200" s="51"/>
      <c r="D200" s="51"/>
      <c r="E200" s="51"/>
      <c r="F200" s="51"/>
      <c r="G200" s="63"/>
      <c r="H200" s="51"/>
      <c r="I200" s="54"/>
      <c r="J200" s="54"/>
      <c r="K200" s="54"/>
      <c r="L200" s="54"/>
      <c r="M200" s="53"/>
      <c r="N200" s="54"/>
      <c r="O200" s="54"/>
      <c r="P200" s="54"/>
      <c r="Q200" s="54"/>
      <c r="R200" s="55"/>
      <c r="S200" s="55"/>
      <c r="T200" s="55"/>
      <c r="U200" s="55"/>
      <c r="V200" s="56"/>
      <c r="W200" s="56"/>
      <c r="X200" s="54"/>
      <c r="Y200" s="54"/>
      <c r="Z200" s="54"/>
      <c r="AA200" s="54"/>
      <c r="AB200" s="51"/>
      <c r="AC200" s="51"/>
      <c r="AD200" s="51"/>
      <c r="AE200" s="51"/>
      <c r="AF200" s="51"/>
      <c r="AG200" s="57"/>
      <c r="AH200" s="58"/>
      <c r="AI200" s="58"/>
      <c r="AJ200" s="59"/>
      <c r="AK200" s="60"/>
      <c r="AL200" s="59"/>
      <c r="AM200" s="59"/>
      <c r="AN200" s="51"/>
      <c r="AO200" s="57"/>
      <c r="AP200" s="57"/>
      <c r="AQ200" s="80"/>
      <c r="AR200" s="60"/>
      <c r="AS200" s="61"/>
      <c r="AT200" s="57"/>
      <c r="AU200" s="57"/>
      <c r="AV200" s="57"/>
      <c r="AW200" s="57"/>
      <c r="AX200" s="57"/>
      <c r="AY200" s="57"/>
      <c r="AZ200" s="57"/>
      <c r="BA200" s="57"/>
      <c r="BB200" s="62"/>
      <c r="BC200" s="62"/>
      <c r="BD200" s="62"/>
      <c r="BE200" s="62"/>
      <c r="BF200" s="62"/>
      <c r="BG200" s="51"/>
      <c r="BH200" s="62"/>
      <c r="BI200" s="62"/>
      <c r="BJ200" s="62"/>
      <c r="BK200" s="62"/>
    </row>
    <row r="201" spans="1:63">
      <c r="A201" s="50" t="s">
        <v>463</v>
      </c>
      <c r="B201" s="49"/>
      <c r="C201" s="64"/>
      <c r="D201" s="65"/>
      <c r="E201" s="65"/>
      <c r="F201" s="49"/>
      <c r="G201" s="49"/>
      <c r="H201" s="49"/>
      <c r="I201" s="49"/>
      <c r="J201" s="49"/>
      <c r="K201" s="49"/>
      <c r="L201" s="49"/>
      <c r="M201" s="66"/>
      <c r="N201" s="49"/>
      <c r="O201" s="49"/>
      <c r="P201" s="49"/>
      <c r="Q201" s="65"/>
      <c r="R201" s="49"/>
      <c r="S201" s="49"/>
      <c r="T201" s="49"/>
      <c r="U201" s="49"/>
      <c r="V201" s="66"/>
      <c r="W201" s="67"/>
      <c r="X201" s="64"/>
      <c r="Y201" s="64"/>
      <c r="Z201" s="64"/>
      <c r="AA201" s="49"/>
      <c r="AB201" s="49"/>
      <c r="AC201" s="49"/>
      <c r="AD201" s="49"/>
      <c r="AE201" s="49"/>
      <c r="AF201" s="49"/>
      <c r="AG201" s="49"/>
      <c r="AH201" s="50"/>
      <c r="AI201" s="50"/>
      <c r="AJ201" s="49"/>
      <c r="AK201" s="49"/>
      <c r="AL201" s="49"/>
      <c r="AM201" s="49"/>
      <c r="AN201" s="64"/>
      <c r="AO201" s="64"/>
      <c r="AP201" s="64"/>
      <c r="AQ201" s="80"/>
      <c r="AR201" s="64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</row>
    <row r="202" spans="1:63">
      <c r="A202" s="50" t="s">
        <v>889</v>
      </c>
      <c r="B202" s="49"/>
      <c r="C202" s="64"/>
      <c r="D202" s="65"/>
      <c r="E202" s="65"/>
      <c r="F202" s="49"/>
      <c r="G202" s="49"/>
      <c r="H202" s="49"/>
      <c r="I202" s="49"/>
      <c r="J202" s="49"/>
      <c r="K202" s="49"/>
      <c r="L202" s="49"/>
      <c r="M202" s="66"/>
      <c r="N202" s="49"/>
      <c r="O202" s="49"/>
      <c r="P202" s="49"/>
      <c r="Q202" s="65"/>
      <c r="R202" s="49"/>
      <c r="S202" s="49"/>
      <c r="T202" s="49"/>
      <c r="U202" s="49"/>
      <c r="V202" s="66"/>
      <c r="W202" s="67"/>
      <c r="X202" s="64"/>
      <c r="Y202" s="64"/>
      <c r="Z202" s="64"/>
      <c r="AA202" s="49"/>
      <c r="AB202" s="49"/>
      <c r="AC202" s="49"/>
      <c r="AD202" s="49"/>
      <c r="AE202" s="49"/>
      <c r="AF202" s="49"/>
      <c r="AG202" s="49"/>
      <c r="AH202" s="50"/>
      <c r="AI202" s="50"/>
      <c r="AJ202" s="49"/>
      <c r="AK202" s="49"/>
      <c r="AL202" s="49"/>
      <c r="AM202" s="49"/>
      <c r="AN202" s="64"/>
      <c r="AO202" s="64"/>
      <c r="AP202" s="64"/>
      <c r="AQ202" s="80"/>
      <c r="AR202" s="64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</row>
    <row r="203" spans="1:63">
      <c r="A203" s="50" t="s">
        <v>890</v>
      </c>
      <c r="B203" s="49"/>
      <c r="C203" s="64"/>
      <c r="D203" s="65"/>
      <c r="E203" s="65"/>
      <c r="F203" s="49"/>
      <c r="G203" s="49"/>
      <c r="H203" s="49"/>
      <c r="I203" s="49"/>
      <c r="J203" s="49"/>
      <c r="K203" s="49"/>
      <c r="L203" s="49"/>
      <c r="M203" s="66"/>
      <c r="N203" s="49"/>
      <c r="O203" s="49"/>
      <c r="P203" s="49"/>
      <c r="Q203" s="65"/>
      <c r="R203" s="49"/>
      <c r="S203" s="49"/>
      <c r="T203" s="49"/>
      <c r="U203" s="49"/>
      <c r="V203" s="66"/>
      <c r="W203" s="67"/>
      <c r="X203" s="64"/>
      <c r="Y203" s="64"/>
      <c r="Z203" s="64"/>
      <c r="AA203" s="49"/>
      <c r="AB203" s="49"/>
      <c r="AC203" s="49"/>
      <c r="AD203" s="49"/>
      <c r="AE203" s="49"/>
      <c r="AF203" s="49"/>
      <c r="AG203" s="49"/>
      <c r="AH203" s="50"/>
      <c r="AI203" s="50"/>
      <c r="AJ203" s="49"/>
      <c r="AK203" s="49"/>
      <c r="AL203" s="49"/>
      <c r="AM203" s="49"/>
      <c r="AN203" s="64"/>
      <c r="AO203" s="64"/>
      <c r="AP203" s="64"/>
      <c r="AQ203" s="80"/>
      <c r="AR203" s="64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</row>
  </sheetData>
  <mergeCells count="1788">
    <mergeCell ref="Q117:Q119"/>
    <mergeCell ref="Q120:Q122"/>
    <mergeCell ref="Q128:Q129"/>
    <mergeCell ref="K128:K129"/>
    <mergeCell ref="L128:L129"/>
    <mergeCell ref="N117:N119"/>
    <mergeCell ref="O117:O119"/>
    <mergeCell ref="X104:X112"/>
    <mergeCell ref="Y104:Y112"/>
    <mergeCell ref="I133:I134"/>
    <mergeCell ref="J133:J134"/>
    <mergeCell ref="K133:K134"/>
    <mergeCell ref="L133:L134"/>
    <mergeCell ref="P120:P125"/>
    <mergeCell ref="N126:N131"/>
    <mergeCell ref="O126:O131"/>
    <mergeCell ref="BE189:BE195"/>
    <mergeCell ref="BF189:BF195"/>
    <mergeCell ref="BG189:BG195"/>
    <mergeCell ref="BH189:BH195"/>
    <mergeCell ref="BI189:BI195"/>
    <mergeCell ref="BJ189:BJ195"/>
    <mergeCell ref="BK189:BK195"/>
    <mergeCell ref="I191:I193"/>
    <mergeCell ref="J191:J193"/>
    <mergeCell ref="K191:K193"/>
    <mergeCell ref="L191:L193"/>
    <mergeCell ref="N191:N193"/>
    <mergeCell ref="O191:O193"/>
    <mergeCell ref="P191:P193"/>
    <mergeCell ref="AQ160:AQ167"/>
    <mergeCell ref="V175:V181"/>
    <mergeCell ref="W175:W181"/>
    <mergeCell ref="V182:V188"/>
    <mergeCell ref="W182:W188"/>
    <mergeCell ref="AQ189:AQ195"/>
    <mergeCell ref="AP189:AP195"/>
    <mergeCell ref="AE189:AE195"/>
    <mergeCell ref="AF189:AF195"/>
    <mergeCell ref="AG189:AG195"/>
    <mergeCell ref="AS189:AS195"/>
    <mergeCell ref="AT189:AT195"/>
    <mergeCell ref="AU189:AU195"/>
    <mergeCell ref="AV189:AV195"/>
    <mergeCell ref="AK189:AK195"/>
    <mergeCell ref="AL189:AL195"/>
    <mergeCell ref="AM189:AM195"/>
    <mergeCell ref="AN189:AN195"/>
    <mergeCell ref="AO189:AO195"/>
    <mergeCell ref="AW189:AW195"/>
    <mergeCell ref="AX189:AX195"/>
    <mergeCell ref="AY189:AY195"/>
    <mergeCell ref="AZ189:AZ195"/>
    <mergeCell ref="BA189:BA195"/>
    <mergeCell ref="BB189:BB195"/>
    <mergeCell ref="BC189:BC195"/>
    <mergeCell ref="BD189:BD195"/>
    <mergeCell ref="N189:N190"/>
    <mergeCell ref="O189:O190"/>
    <mergeCell ref="P189:P190"/>
    <mergeCell ref="Q189:Q190"/>
    <mergeCell ref="Q191:Q193"/>
    <mergeCell ref="N194:N195"/>
    <mergeCell ref="O194:O195"/>
    <mergeCell ref="P194:P195"/>
    <mergeCell ref="Q194:Q195"/>
    <mergeCell ref="AH189:AH195"/>
    <mergeCell ref="AI189:AI195"/>
    <mergeCell ref="AJ189:AJ195"/>
    <mergeCell ref="AA189:AA195"/>
    <mergeCell ref="AB189:AB195"/>
    <mergeCell ref="AC189:AC195"/>
    <mergeCell ref="AD189:AD195"/>
    <mergeCell ref="AR189:AR195"/>
    <mergeCell ref="A189:A195"/>
    <mergeCell ref="B189:B195"/>
    <mergeCell ref="C189:C195"/>
    <mergeCell ref="D189:D195"/>
    <mergeCell ref="E189:E195"/>
    <mergeCell ref="F189:F195"/>
    <mergeCell ref="G189:G195"/>
    <mergeCell ref="H189:H195"/>
    <mergeCell ref="I189:I190"/>
    <mergeCell ref="J189:J190"/>
    <mergeCell ref="K189:K190"/>
    <mergeCell ref="L189:L190"/>
    <mergeCell ref="I194:I195"/>
    <mergeCell ref="J194:J195"/>
    <mergeCell ref="K194:K195"/>
    <mergeCell ref="L194:L195"/>
    <mergeCell ref="M189:M195"/>
    <mergeCell ref="BB182:BB188"/>
    <mergeCell ref="BC182:BC188"/>
    <mergeCell ref="BD182:BD188"/>
    <mergeCell ref="BE182:BE188"/>
    <mergeCell ref="BF182:BF188"/>
    <mergeCell ref="BG182:BG188"/>
    <mergeCell ref="BH182:BH188"/>
    <mergeCell ref="BI182:BI188"/>
    <mergeCell ref="BJ182:BJ188"/>
    <mergeCell ref="BK182:BK188"/>
    <mergeCell ref="I184:I186"/>
    <mergeCell ref="J184:J186"/>
    <mergeCell ref="K184:K186"/>
    <mergeCell ref="L184:L186"/>
    <mergeCell ref="N184:N186"/>
    <mergeCell ref="O184:O186"/>
    <mergeCell ref="O187:O188"/>
    <mergeCell ref="P187:P188"/>
    <mergeCell ref="Q187:Q188"/>
    <mergeCell ref="AK182:AK188"/>
    <mergeCell ref="AL182:AL188"/>
    <mergeCell ref="AM182:AM188"/>
    <mergeCell ref="AN182:AN188"/>
    <mergeCell ref="AO182:AO188"/>
    <mergeCell ref="AP182:AP188"/>
    <mergeCell ref="AQ182:AQ188"/>
    <mergeCell ref="AR182:AR188"/>
    <mergeCell ref="AS182:AS188"/>
    <mergeCell ref="AT182:AT188"/>
    <mergeCell ref="AU182:AU188"/>
    <mergeCell ref="AV182:AV188"/>
    <mergeCell ref="AW182:AW188"/>
    <mergeCell ref="AX182:AX188"/>
    <mergeCell ref="AY182:AY188"/>
    <mergeCell ref="AZ182:AZ188"/>
    <mergeCell ref="BA182:BA188"/>
    <mergeCell ref="O182:O183"/>
    <mergeCell ref="P182:P183"/>
    <mergeCell ref="Q182:Q183"/>
    <mergeCell ref="AA182:AA188"/>
    <mergeCell ref="AB182:AB188"/>
    <mergeCell ref="AC182:AC188"/>
    <mergeCell ref="P184:P186"/>
    <mergeCell ref="Q184:Q186"/>
    <mergeCell ref="X182:X188"/>
    <mergeCell ref="Y182:Y188"/>
    <mergeCell ref="AD182:AD188"/>
    <mergeCell ref="AE182:AE188"/>
    <mergeCell ref="AF182:AF188"/>
    <mergeCell ref="AG182:AG188"/>
    <mergeCell ref="AH182:AH188"/>
    <mergeCell ref="AI182:AI188"/>
    <mergeCell ref="AJ182:AJ188"/>
    <mergeCell ref="A182:A188"/>
    <mergeCell ref="B182:B188"/>
    <mergeCell ref="C182:C188"/>
    <mergeCell ref="D182:D188"/>
    <mergeCell ref="E182:E188"/>
    <mergeCell ref="F182:F188"/>
    <mergeCell ref="G182:G188"/>
    <mergeCell ref="H182:H188"/>
    <mergeCell ref="I182:I183"/>
    <mergeCell ref="J182:J183"/>
    <mergeCell ref="K182:K183"/>
    <mergeCell ref="L182:L183"/>
    <mergeCell ref="M182:M188"/>
    <mergeCell ref="N182:N183"/>
    <mergeCell ref="I187:I188"/>
    <mergeCell ref="J187:J188"/>
    <mergeCell ref="K187:K188"/>
    <mergeCell ref="L187:L188"/>
    <mergeCell ref="N187:N188"/>
    <mergeCell ref="BA175:BA181"/>
    <mergeCell ref="BB175:BB181"/>
    <mergeCell ref="BC175:BC181"/>
    <mergeCell ref="BD175:BD181"/>
    <mergeCell ref="BE175:BE181"/>
    <mergeCell ref="BF175:BF181"/>
    <mergeCell ref="BG175:BG181"/>
    <mergeCell ref="BH175:BH181"/>
    <mergeCell ref="BI175:BI181"/>
    <mergeCell ref="BJ175:BJ181"/>
    <mergeCell ref="BK175:BK181"/>
    <mergeCell ref="I180:I181"/>
    <mergeCell ref="J180:J181"/>
    <mergeCell ref="K180:K181"/>
    <mergeCell ref="L180:L181"/>
    <mergeCell ref="N180:N181"/>
    <mergeCell ref="O180:O181"/>
    <mergeCell ref="M175:M181"/>
    <mergeCell ref="N175:N176"/>
    <mergeCell ref="O175:O176"/>
    <mergeCell ref="AJ175:AJ181"/>
    <mergeCell ref="AK175:AK181"/>
    <mergeCell ref="AL175:AL181"/>
    <mergeCell ref="AM175:AM181"/>
    <mergeCell ref="AN175:AN181"/>
    <mergeCell ref="AO175:AO181"/>
    <mergeCell ref="AP175:AP181"/>
    <mergeCell ref="AQ175:AQ181"/>
    <mergeCell ref="AR175:AR181"/>
    <mergeCell ref="AS175:AS181"/>
    <mergeCell ref="AT175:AT181"/>
    <mergeCell ref="AU175:AU181"/>
    <mergeCell ref="AV175:AV181"/>
    <mergeCell ref="AW175:AW181"/>
    <mergeCell ref="AX175:AX181"/>
    <mergeCell ref="AY175:AY181"/>
    <mergeCell ref="AZ175:AZ181"/>
    <mergeCell ref="BK168:BK174"/>
    <mergeCell ref="I172:I174"/>
    <mergeCell ref="J172:J174"/>
    <mergeCell ref="K172:K174"/>
    <mergeCell ref="L172:L174"/>
    <mergeCell ref="N172:N174"/>
    <mergeCell ref="BB168:BB174"/>
    <mergeCell ref="A175:A181"/>
    <mergeCell ref="B175:B181"/>
    <mergeCell ref="C175:C181"/>
    <mergeCell ref="D175:D181"/>
    <mergeCell ref="E175:E181"/>
    <mergeCell ref="F175:F181"/>
    <mergeCell ref="G175:G181"/>
    <mergeCell ref="H175:H181"/>
    <mergeCell ref="I175:I176"/>
    <mergeCell ref="J175:J176"/>
    <mergeCell ref="K175:K176"/>
    <mergeCell ref="L175:L176"/>
    <mergeCell ref="I177:I179"/>
    <mergeCell ref="J177:J179"/>
    <mergeCell ref="K177:K179"/>
    <mergeCell ref="L177:L179"/>
    <mergeCell ref="P175:P176"/>
    <mergeCell ref="Q175:Q176"/>
    <mergeCell ref="AA175:AA181"/>
    <mergeCell ref="N177:N179"/>
    <mergeCell ref="O177:O179"/>
    <mergeCell ref="P177:P179"/>
    <mergeCell ref="Q177:Q179"/>
    <mergeCell ref="P180:P181"/>
    <mergeCell ref="Q180:Q181"/>
    <mergeCell ref="AR168:AR174"/>
    <mergeCell ref="AS168:AS174"/>
    <mergeCell ref="AT168:AT174"/>
    <mergeCell ref="AU168:AU174"/>
    <mergeCell ref="BC168:BC174"/>
    <mergeCell ref="BD168:BD174"/>
    <mergeCell ref="BE168:BE174"/>
    <mergeCell ref="BF168:BF174"/>
    <mergeCell ref="BG168:BG174"/>
    <mergeCell ref="AV168:AV174"/>
    <mergeCell ref="AW168:AW174"/>
    <mergeCell ref="AX168:AX174"/>
    <mergeCell ref="AY168:AY174"/>
    <mergeCell ref="AZ168:AZ174"/>
    <mergeCell ref="BH168:BH174"/>
    <mergeCell ref="BI168:BI174"/>
    <mergeCell ref="BJ168:BJ174"/>
    <mergeCell ref="BH166:BH167"/>
    <mergeCell ref="BI166:BI167"/>
    <mergeCell ref="I153:I154"/>
    <mergeCell ref="J153:J154"/>
    <mergeCell ref="K153:K154"/>
    <mergeCell ref="I155:I156"/>
    <mergeCell ref="J155:J156"/>
    <mergeCell ref="K155:K156"/>
    <mergeCell ref="D168:D174"/>
    <mergeCell ref="E168:E174"/>
    <mergeCell ref="F168:F174"/>
    <mergeCell ref="G168:G174"/>
    <mergeCell ref="H168:H174"/>
    <mergeCell ref="I168:I170"/>
    <mergeCell ref="J168:J170"/>
    <mergeCell ref="K168:K170"/>
    <mergeCell ref="L168:L170"/>
    <mergeCell ref="M168:M174"/>
    <mergeCell ref="N168:N170"/>
    <mergeCell ref="O168:O170"/>
    <mergeCell ref="P168:P170"/>
    <mergeCell ref="Q168:Q170"/>
    <mergeCell ref="V168:V174"/>
    <mergeCell ref="O172:O174"/>
    <mergeCell ref="P172:P174"/>
    <mergeCell ref="Q172:Q174"/>
    <mergeCell ref="AA168:AA174"/>
    <mergeCell ref="AB168:AB174"/>
    <mergeCell ref="X168:X174"/>
    <mergeCell ref="AW153:AW159"/>
    <mergeCell ref="AX153:AX159"/>
    <mergeCell ref="AC168:AC174"/>
    <mergeCell ref="A168:A174"/>
    <mergeCell ref="B168:B174"/>
    <mergeCell ref="C168:C174"/>
    <mergeCell ref="AT166:AT167"/>
    <mergeCell ref="AU166:AU167"/>
    <mergeCell ref="AV166:AV167"/>
    <mergeCell ref="AW166:AW167"/>
    <mergeCell ref="AX166:AX167"/>
    <mergeCell ref="AY166:AY167"/>
    <mergeCell ref="AZ166:AZ167"/>
    <mergeCell ref="BA166:BA167"/>
    <mergeCell ref="BB166:BB167"/>
    <mergeCell ref="BC166:BC167"/>
    <mergeCell ref="BD166:BD167"/>
    <mergeCell ref="BE166:BE167"/>
    <mergeCell ref="BF166:BF167"/>
    <mergeCell ref="BG166:BG167"/>
    <mergeCell ref="AD168:AD174"/>
    <mergeCell ref="AE168:AE174"/>
    <mergeCell ref="AF168:AF174"/>
    <mergeCell ref="AG168:AG174"/>
    <mergeCell ref="AH168:AH174"/>
    <mergeCell ref="AI168:AI174"/>
    <mergeCell ref="AJ168:AJ174"/>
    <mergeCell ref="AK168:AK174"/>
    <mergeCell ref="AL168:AL174"/>
    <mergeCell ref="AM168:AM174"/>
    <mergeCell ref="AN168:AN174"/>
    <mergeCell ref="AO168:AO174"/>
    <mergeCell ref="BA168:BA174"/>
    <mergeCell ref="AP168:AP174"/>
    <mergeCell ref="AQ168:AQ174"/>
    <mergeCell ref="BF162:BF165"/>
    <mergeCell ref="BG162:BG165"/>
    <mergeCell ref="AV162:AV165"/>
    <mergeCell ref="AW162:AW165"/>
    <mergeCell ref="AX162:AX165"/>
    <mergeCell ref="AY162:AY165"/>
    <mergeCell ref="AZ162:AZ165"/>
    <mergeCell ref="BA162:BA165"/>
    <mergeCell ref="BH162:BH165"/>
    <mergeCell ref="BI162:BI165"/>
    <mergeCell ref="I166:I167"/>
    <mergeCell ref="J166:J167"/>
    <mergeCell ref="K166:K167"/>
    <mergeCell ref="L166:L167"/>
    <mergeCell ref="N166:N167"/>
    <mergeCell ref="O166:O167"/>
    <mergeCell ref="BB162:BB165"/>
    <mergeCell ref="BC162:BC165"/>
    <mergeCell ref="AA166:AA167"/>
    <mergeCell ref="AF166:AF167"/>
    <mergeCell ref="AG166:AG167"/>
    <mergeCell ref="AH166:AH167"/>
    <mergeCell ref="AI166:AI167"/>
    <mergeCell ref="AJ166:AJ167"/>
    <mergeCell ref="AK166:AK167"/>
    <mergeCell ref="AL166:AL167"/>
    <mergeCell ref="AM166:AM167"/>
    <mergeCell ref="AN166:AN167"/>
    <mergeCell ref="AO166:AO167"/>
    <mergeCell ref="AP166:AP167"/>
    <mergeCell ref="AR166:AR167"/>
    <mergeCell ref="AS166:AS167"/>
    <mergeCell ref="BI160:BI161"/>
    <mergeCell ref="I162:I163"/>
    <mergeCell ref="J162:J163"/>
    <mergeCell ref="K162:K163"/>
    <mergeCell ref="L162:L163"/>
    <mergeCell ref="N162:N163"/>
    <mergeCell ref="O162:O163"/>
    <mergeCell ref="P162:P163"/>
    <mergeCell ref="BC160:BC161"/>
    <mergeCell ref="BD160:BD161"/>
    <mergeCell ref="I146:I152"/>
    <mergeCell ref="J146:J152"/>
    <mergeCell ref="AJ162:AJ165"/>
    <mergeCell ref="AK162:AK165"/>
    <mergeCell ref="AL162:AL165"/>
    <mergeCell ref="AM162:AM165"/>
    <mergeCell ref="AH162:AH165"/>
    <mergeCell ref="AI162:AI165"/>
    <mergeCell ref="Y160:Y161"/>
    <mergeCell ref="Z160:Z161"/>
    <mergeCell ref="AP162:AP165"/>
    <mergeCell ref="AR162:AR165"/>
    <mergeCell ref="AS162:AS165"/>
    <mergeCell ref="AT162:AT165"/>
    <mergeCell ref="AU162:AU165"/>
    <mergeCell ref="I157:I159"/>
    <mergeCell ref="J157:J159"/>
    <mergeCell ref="K157:K159"/>
    <mergeCell ref="AN162:AN165"/>
    <mergeCell ref="AO162:AO165"/>
    <mergeCell ref="BD162:BD165"/>
    <mergeCell ref="BE162:BE165"/>
    <mergeCell ref="AR160:AR161"/>
    <mergeCell ref="AS160:AS161"/>
    <mergeCell ref="AT160:AT161"/>
    <mergeCell ref="AU160:AU161"/>
    <mergeCell ref="AV160:AV161"/>
    <mergeCell ref="K146:K152"/>
    <mergeCell ref="AK160:AK161"/>
    <mergeCell ref="AL160:AL161"/>
    <mergeCell ref="AM160:AM161"/>
    <mergeCell ref="AN160:AN161"/>
    <mergeCell ref="BE160:BE161"/>
    <mergeCell ref="BF160:BF161"/>
    <mergeCell ref="BG160:BG161"/>
    <mergeCell ref="BH160:BH161"/>
    <mergeCell ref="AW160:AW161"/>
    <mergeCell ref="AX160:AX161"/>
    <mergeCell ref="AY160:AY161"/>
    <mergeCell ref="AZ160:AZ161"/>
    <mergeCell ref="BA160:BA161"/>
    <mergeCell ref="BB160:BB161"/>
    <mergeCell ref="AW146:AW152"/>
    <mergeCell ref="AX146:AX152"/>
    <mergeCell ref="Q164:Q165"/>
    <mergeCell ref="P166:P167"/>
    <mergeCell ref="Q166:Q167"/>
    <mergeCell ref="AA160:AA161"/>
    <mergeCell ref="AB160:AB167"/>
    <mergeCell ref="AC160:AC167"/>
    <mergeCell ref="AD160:AD167"/>
    <mergeCell ref="Y162:Y165"/>
    <mergeCell ref="Z162:Z165"/>
    <mergeCell ref="AA162:AA165"/>
    <mergeCell ref="X166:X167"/>
    <mergeCell ref="AO160:AO161"/>
    <mergeCell ref="AP160:AP161"/>
    <mergeCell ref="AE160:AE167"/>
    <mergeCell ref="AF160:AF161"/>
    <mergeCell ref="AG160:AG161"/>
    <mergeCell ref="AH160:AH161"/>
    <mergeCell ref="AI160:AI161"/>
    <mergeCell ref="AJ160:AJ161"/>
    <mergeCell ref="AF162:AF165"/>
    <mergeCell ref="AG162:AG165"/>
    <mergeCell ref="H160:H167"/>
    <mergeCell ref="X175:X181"/>
    <mergeCell ref="Y175:Y181"/>
    <mergeCell ref="Z175:Z181"/>
    <mergeCell ref="V160:V167"/>
    <mergeCell ref="W160:W167"/>
    <mergeCell ref="L164:L165"/>
    <mergeCell ref="O164:O165"/>
    <mergeCell ref="P164:P165"/>
    <mergeCell ref="I160:I161"/>
    <mergeCell ref="BJ160:BJ167"/>
    <mergeCell ref="BK160:BK167"/>
    <mergeCell ref="A160:A167"/>
    <mergeCell ref="B160:B167"/>
    <mergeCell ref="C160:C167"/>
    <mergeCell ref="D160:D167"/>
    <mergeCell ref="E160:E167"/>
    <mergeCell ref="F160:F167"/>
    <mergeCell ref="G160:G167"/>
    <mergeCell ref="N164:N165"/>
    <mergeCell ref="J160:J161"/>
    <mergeCell ref="K160:K161"/>
    <mergeCell ref="L160:L161"/>
    <mergeCell ref="M160:M167"/>
    <mergeCell ref="N160:N161"/>
    <mergeCell ref="I164:K165"/>
    <mergeCell ref="O160:O161"/>
    <mergeCell ref="P160:P161"/>
    <mergeCell ref="Q160:Q161"/>
    <mergeCell ref="X160:X161"/>
    <mergeCell ref="Q162:Q163"/>
    <mergeCell ref="X162:X165"/>
    <mergeCell ref="X189:X195"/>
    <mergeCell ref="X120:X125"/>
    <mergeCell ref="Y120:Y125"/>
    <mergeCell ref="Z120:Z125"/>
    <mergeCell ref="X126:X131"/>
    <mergeCell ref="Y126:Y131"/>
    <mergeCell ref="Z126:Z131"/>
    <mergeCell ref="X153:X159"/>
    <mergeCell ref="Y189:Y195"/>
    <mergeCell ref="Z189:Z195"/>
    <mergeCell ref="V153:V159"/>
    <mergeCell ref="W153:W159"/>
    <mergeCell ref="Y166:Y167"/>
    <mergeCell ref="Z166:Z167"/>
    <mergeCell ref="W168:W174"/>
    <mergeCell ref="AA120:AA125"/>
    <mergeCell ref="Y153:Y159"/>
    <mergeCell ref="Z153:Z159"/>
    <mergeCell ref="AA153:AA159"/>
    <mergeCell ref="X146:X152"/>
    <mergeCell ref="V189:V195"/>
    <mergeCell ref="W189:W195"/>
    <mergeCell ref="Y168:Y174"/>
    <mergeCell ref="Z168:Z174"/>
    <mergeCell ref="AM5:AM19"/>
    <mergeCell ref="AM20:AM33"/>
    <mergeCell ref="Z132:Z137"/>
    <mergeCell ref="AA34:AA45"/>
    <mergeCell ref="X74:Z84"/>
    <mergeCell ref="AJ5:AJ9"/>
    <mergeCell ref="AJ10:AJ14"/>
    <mergeCell ref="AJ15:AJ19"/>
    <mergeCell ref="X34:X45"/>
    <mergeCell ref="Y34:Y45"/>
    <mergeCell ref="Z34:Z45"/>
    <mergeCell ref="X46:X55"/>
    <mergeCell ref="Y46:Y55"/>
    <mergeCell ref="Z46:Z55"/>
    <mergeCell ref="Z182:Z188"/>
    <mergeCell ref="X61:X65"/>
    <mergeCell ref="Y61:Y65"/>
    <mergeCell ref="Z61:Z65"/>
    <mergeCell ref="X66:X73"/>
    <mergeCell ref="Y146:Y152"/>
    <mergeCell ref="Z146:Z152"/>
    <mergeCell ref="Z139:Z145"/>
    <mergeCell ref="Y114:Y119"/>
    <mergeCell ref="Z114:Z119"/>
    <mergeCell ref="AB175:AB181"/>
    <mergeCell ref="AC175:AC181"/>
    <mergeCell ref="AD175:AD181"/>
    <mergeCell ref="AE175:AE181"/>
    <mergeCell ref="AF175:AF181"/>
    <mergeCell ref="AG175:AG181"/>
    <mergeCell ref="AH175:AH181"/>
    <mergeCell ref="AI175:AI181"/>
    <mergeCell ref="L155:L156"/>
    <mergeCell ref="Q155:Q156"/>
    <mergeCell ref="L157:L159"/>
    <mergeCell ref="Q157:Q159"/>
    <mergeCell ref="BD153:BD159"/>
    <mergeCell ref="AY146:AY152"/>
    <mergeCell ref="AZ146:AZ152"/>
    <mergeCell ref="BA146:BA152"/>
    <mergeCell ref="AV146:AV152"/>
    <mergeCell ref="AU139:AU145"/>
    <mergeCell ref="AV139:AV145"/>
    <mergeCell ref="AO56:AO65"/>
    <mergeCell ref="AR56:AR65"/>
    <mergeCell ref="AR34:AR45"/>
    <mergeCell ref="AQ34:AQ45"/>
    <mergeCell ref="AP56:AP65"/>
    <mergeCell ref="AQ56:AQ60"/>
    <mergeCell ref="AS114:AS119"/>
    <mergeCell ref="AT114:AT119"/>
    <mergeCell ref="AW139:AW145"/>
    <mergeCell ref="AX139:AX145"/>
    <mergeCell ref="M85:M93"/>
    <mergeCell ref="L86:L87"/>
    <mergeCell ref="L88:L89"/>
    <mergeCell ref="L90:L91"/>
    <mergeCell ref="L92:L93"/>
    <mergeCell ref="AJ34:AJ45"/>
    <mergeCell ref="AH46:AH55"/>
    <mergeCell ref="AH74:AH84"/>
    <mergeCell ref="AH85:AH93"/>
    <mergeCell ref="AH94:AH103"/>
    <mergeCell ref="AH56:AH60"/>
    <mergeCell ref="AR153:AR159"/>
    <mergeCell ref="AS153:AS159"/>
    <mergeCell ref="BE153:BE159"/>
    <mergeCell ref="BF153:BF159"/>
    <mergeCell ref="BG153:BG159"/>
    <mergeCell ref="BH153:BH159"/>
    <mergeCell ref="BI153:BI159"/>
    <mergeCell ref="AT153:AT159"/>
    <mergeCell ref="AU153:AU159"/>
    <mergeCell ref="AV153:AV159"/>
    <mergeCell ref="BB153:BB159"/>
    <mergeCell ref="BC153:BC159"/>
    <mergeCell ref="AY153:AY159"/>
    <mergeCell ref="AZ153:AZ159"/>
    <mergeCell ref="BA153:BA159"/>
    <mergeCell ref="BJ153:BJ159"/>
    <mergeCell ref="BK153:BK159"/>
    <mergeCell ref="BH146:BH152"/>
    <mergeCell ref="BI146:BI152"/>
    <mergeCell ref="BJ146:BJ152"/>
    <mergeCell ref="BK146:BK152"/>
    <mergeCell ref="A153:A159"/>
    <mergeCell ref="B153:B159"/>
    <mergeCell ref="C153:C159"/>
    <mergeCell ref="D153:D159"/>
    <mergeCell ref="E153:E159"/>
    <mergeCell ref="F153:F159"/>
    <mergeCell ref="G153:G159"/>
    <mergeCell ref="H153:H159"/>
    <mergeCell ref="L153:L154"/>
    <mergeCell ref="M153:M159"/>
    <mergeCell ref="N153:P159"/>
    <mergeCell ref="Q153:Q154"/>
    <mergeCell ref="AB153:AB159"/>
    <mergeCell ref="AC153:AC159"/>
    <mergeCell ref="AD153:AD159"/>
    <mergeCell ref="AE153:AE159"/>
    <mergeCell ref="AF153:AF159"/>
    <mergeCell ref="AG153:AG159"/>
    <mergeCell ref="AH153:AH159"/>
    <mergeCell ref="AI153:AI159"/>
    <mergeCell ref="AJ153:AJ159"/>
    <mergeCell ref="AK153:AK159"/>
    <mergeCell ref="AL153:AL159"/>
    <mergeCell ref="AM153:AM159"/>
    <mergeCell ref="AN153:AN159"/>
    <mergeCell ref="AO153:AO159"/>
    <mergeCell ref="AP153:AP159"/>
    <mergeCell ref="AQ153:AQ159"/>
    <mergeCell ref="AK146:AK152"/>
    <mergeCell ref="AL146:AL152"/>
    <mergeCell ref="AM146:AM152"/>
    <mergeCell ref="AN146:AN152"/>
    <mergeCell ref="AO146:AO152"/>
    <mergeCell ref="BB146:BB152"/>
    <mergeCell ref="BC146:BC152"/>
    <mergeCell ref="BD146:BD152"/>
    <mergeCell ref="BE146:BE152"/>
    <mergeCell ref="AP146:AP152"/>
    <mergeCell ref="AQ146:AQ152"/>
    <mergeCell ref="AR146:AR152"/>
    <mergeCell ref="AS146:AS152"/>
    <mergeCell ref="AT146:AT152"/>
    <mergeCell ref="AU146:AU152"/>
    <mergeCell ref="BF146:BF152"/>
    <mergeCell ref="BG146:BG152"/>
    <mergeCell ref="BG139:BG145"/>
    <mergeCell ref="BH139:BH145"/>
    <mergeCell ref="BI139:BI145"/>
    <mergeCell ref="AY139:AY145"/>
    <mergeCell ref="AZ139:AZ145"/>
    <mergeCell ref="BA139:BA145"/>
    <mergeCell ref="BK139:BK145"/>
    <mergeCell ref="Q143:Q145"/>
    <mergeCell ref="A146:A152"/>
    <mergeCell ref="B146:B152"/>
    <mergeCell ref="C146:C152"/>
    <mergeCell ref="D146:D152"/>
    <mergeCell ref="E146:E152"/>
    <mergeCell ref="F146:F152"/>
    <mergeCell ref="G146:G152"/>
    <mergeCell ref="H146:H152"/>
    <mergeCell ref="AA146:AA152"/>
    <mergeCell ref="AB146:AB152"/>
    <mergeCell ref="AC146:AC152"/>
    <mergeCell ref="L146:L152"/>
    <mergeCell ref="M146:M152"/>
    <mergeCell ref="N146:P152"/>
    <mergeCell ref="Q146:Q152"/>
    <mergeCell ref="V146:V152"/>
    <mergeCell ref="W146:W152"/>
    <mergeCell ref="AD146:AD152"/>
    <mergeCell ref="AE146:AE152"/>
    <mergeCell ref="AF146:AF152"/>
    <mergeCell ref="AG146:AG152"/>
    <mergeCell ref="AH146:AH152"/>
    <mergeCell ref="AI146:AI152"/>
    <mergeCell ref="AJ146:AJ152"/>
    <mergeCell ref="BK132:BK137"/>
    <mergeCell ref="BA132:BA137"/>
    <mergeCell ref="BB132:BB137"/>
    <mergeCell ref="BC132:BC137"/>
    <mergeCell ref="BD132:BD137"/>
    <mergeCell ref="BG132:BG137"/>
    <mergeCell ref="AA139:AA145"/>
    <mergeCell ref="AB139:AB145"/>
    <mergeCell ref="AC139:AC145"/>
    <mergeCell ref="AD139:AD145"/>
    <mergeCell ref="AE139:AE145"/>
    <mergeCell ref="F139:F145"/>
    <mergeCell ref="H139:H145"/>
    <mergeCell ref="L139:L145"/>
    <mergeCell ref="M139:M145"/>
    <mergeCell ref="N139:P145"/>
    <mergeCell ref="AF139:AF145"/>
    <mergeCell ref="AG139:AG145"/>
    <mergeCell ref="AH139:AH145"/>
    <mergeCell ref="AR139:AR145"/>
    <mergeCell ref="AS139:AS145"/>
    <mergeCell ref="AT139:AT145"/>
    <mergeCell ref="AL139:AL145"/>
    <mergeCell ref="AM139:AM145"/>
    <mergeCell ref="AN139:AN145"/>
    <mergeCell ref="AI139:AI145"/>
    <mergeCell ref="AJ139:AJ145"/>
    <mergeCell ref="AK139:AK145"/>
    <mergeCell ref="BJ139:BJ145"/>
    <mergeCell ref="BB139:BB145"/>
    <mergeCell ref="BC139:BC145"/>
    <mergeCell ref="BD139:BD145"/>
    <mergeCell ref="AW132:AW137"/>
    <mergeCell ref="AX132:AX137"/>
    <mergeCell ref="AY132:AY137"/>
    <mergeCell ref="BH132:BH137"/>
    <mergeCell ref="BI132:BI137"/>
    <mergeCell ref="BJ132:BJ137"/>
    <mergeCell ref="V139:V145"/>
    <mergeCell ref="W139:W145"/>
    <mergeCell ref="X139:X145"/>
    <mergeCell ref="Y139:Y145"/>
    <mergeCell ref="AR132:AR137"/>
    <mergeCell ref="AS132:AS137"/>
    <mergeCell ref="AT132:AT137"/>
    <mergeCell ref="A139:A145"/>
    <mergeCell ref="B139:B145"/>
    <mergeCell ref="C139:C145"/>
    <mergeCell ref="D139:D145"/>
    <mergeCell ref="E139:E145"/>
    <mergeCell ref="AZ132:AZ137"/>
    <mergeCell ref="G139:G145"/>
    <mergeCell ref="AL132:AL137"/>
    <mergeCell ref="AM132:AM137"/>
    <mergeCell ref="AN132:AN137"/>
    <mergeCell ref="Q139:Q141"/>
    <mergeCell ref="I139:I145"/>
    <mergeCell ref="J139:J145"/>
    <mergeCell ref="K139:K145"/>
    <mergeCell ref="AO139:AO145"/>
    <mergeCell ref="AP139:AP145"/>
    <mergeCell ref="AQ139:AQ145"/>
    <mergeCell ref="BE139:BE145"/>
    <mergeCell ref="BF139:BF145"/>
    <mergeCell ref="BK126:BK131"/>
    <mergeCell ref="A132:A137"/>
    <mergeCell ref="B132:B137"/>
    <mergeCell ref="C132:C137"/>
    <mergeCell ref="D132:D137"/>
    <mergeCell ref="E132:E137"/>
    <mergeCell ref="F132:F137"/>
    <mergeCell ref="G132:G137"/>
    <mergeCell ref="H132:H137"/>
    <mergeCell ref="M132:M137"/>
    <mergeCell ref="V132:V137"/>
    <mergeCell ref="W132:W137"/>
    <mergeCell ref="AA132:AA137"/>
    <mergeCell ref="AB132:AB137"/>
    <mergeCell ref="X132:X137"/>
    <mergeCell ref="Y132:Y137"/>
    <mergeCell ref="AC132:AC137"/>
    <mergeCell ref="AD132:AD137"/>
    <mergeCell ref="AE132:AE137"/>
    <mergeCell ref="AO132:AO137"/>
    <mergeCell ref="AP132:AP137"/>
    <mergeCell ref="AQ132:AQ137"/>
    <mergeCell ref="AF132:AF134"/>
    <mergeCell ref="AG132:AG137"/>
    <mergeCell ref="AH132:AH137"/>
    <mergeCell ref="AI132:AI137"/>
    <mergeCell ref="AJ132:AJ137"/>
    <mergeCell ref="AK132:AK137"/>
    <mergeCell ref="BE132:BE137"/>
    <mergeCell ref="BF132:BF137"/>
    <mergeCell ref="AU132:AU137"/>
    <mergeCell ref="AV132:AV137"/>
    <mergeCell ref="AT126:AT131"/>
    <mergeCell ref="AU126:AU131"/>
    <mergeCell ref="AV126:AV131"/>
    <mergeCell ref="AW126:AW131"/>
    <mergeCell ref="AX126:AX131"/>
    <mergeCell ref="AY126:AY131"/>
    <mergeCell ref="AZ126:AZ131"/>
    <mergeCell ref="BA126:BA131"/>
    <mergeCell ref="BB126:BB131"/>
    <mergeCell ref="BC126:BC131"/>
    <mergeCell ref="BD126:BD131"/>
    <mergeCell ref="BE126:BE131"/>
    <mergeCell ref="BF126:BF131"/>
    <mergeCell ref="BG126:BG131"/>
    <mergeCell ref="BH126:BH131"/>
    <mergeCell ref="BI126:BI131"/>
    <mergeCell ref="BJ126:BJ131"/>
    <mergeCell ref="AC126:AC131"/>
    <mergeCell ref="AD126:AD131"/>
    <mergeCell ref="AE126:AE131"/>
    <mergeCell ref="AF126:AF131"/>
    <mergeCell ref="AG126:AG131"/>
    <mergeCell ref="AH126:AH131"/>
    <mergeCell ref="AI126:AI131"/>
    <mergeCell ref="AJ126:AJ131"/>
    <mergeCell ref="AK126:AK131"/>
    <mergeCell ref="AL126:AL131"/>
    <mergeCell ref="AM126:AM131"/>
    <mergeCell ref="AN126:AN131"/>
    <mergeCell ref="AO126:AO131"/>
    <mergeCell ref="AP126:AP131"/>
    <mergeCell ref="AQ126:AQ131"/>
    <mergeCell ref="AR126:AR131"/>
    <mergeCell ref="AS126:AS131"/>
    <mergeCell ref="BA120:BA125"/>
    <mergeCell ref="AT120:AT125"/>
    <mergeCell ref="AU120:AU125"/>
    <mergeCell ref="BB120:BB125"/>
    <mergeCell ref="AW120:AW125"/>
    <mergeCell ref="AX120:AX125"/>
    <mergeCell ref="AV120:AV125"/>
    <mergeCell ref="BC120:BC125"/>
    <mergeCell ref="BD120:BD125"/>
    <mergeCell ref="BE120:BE125"/>
    <mergeCell ref="BF120:BF125"/>
    <mergeCell ref="BG120:BG125"/>
    <mergeCell ref="BH120:BH125"/>
    <mergeCell ref="BI120:BI125"/>
    <mergeCell ref="BJ120:BJ125"/>
    <mergeCell ref="BK120:BK125"/>
    <mergeCell ref="A126:A131"/>
    <mergeCell ref="B126:B131"/>
    <mergeCell ref="C126:C131"/>
    <mergeCell ref="D126:D131"/>
    <mergeCell ref="E126:E131"/>
    <mergeCell ref="F126:F131"/>
    <mergeCell ref="G126:G131"/>
    <mergeCell ref="H126:H131"/>
    <mergeCell ref="M126:M131"/>
    <mergeCell ref="V126:V131"/>
    <mergeCell ref="W126:W131"/>
    <mergeCell ref="AA126:AA131"/>
    <mergeCell ref="I128:I129"/>
    <mergeCell ref="J128:J129"/>
    <mergeCell ref="P126:P131"/>
    <mergeCell ref="AB126:AB131"/>
    <mergeCell ref="BI114:BI119"/>
    <mergeCell ref="BJ114:BJ119"/>
    <mergeCell ref="BK114:BK119"/>
    <mergeCell ref="BB114:BB119"/>
    <mergeCell ref="BC114:BC119"/>
    <mergeCell ref="BD114:BD119"/>
    <mergeCell ref="BE114:BE119"/>
    <mergeCell ref="BF114:BF119"/>
    <mergeCell ref="AH120:AH125"/>
    <mergeCell ref="AI120:AI125"/>
    <mergeCell ref="N120:N125"/>
    <mergeCell ref="O120:O125"/>
    <mergeCell ref="BG114:BG119"/>
    <mergeCell ref="BH114:BH119"/>
    <mergeCell ref="BA114:BA119"/>
    <mergeCell ref="AN114:AN119"/>
    <mergeCell ref="AO114:AO119"/>
    <mergeCell ref="AP114:AP119"/>
    <mergeCell ref="AS120:AS125"/>
    <mergeCell ref="AJ120:AJ125"/>
    <mergeCell ref="AK120:AK125"/>
    <mergeCell ref="AL120:AL125"/>
    <mergeCell ref="V120:V125"/>
    <mergeCell ref="AG120:AG125"/>
    <mergeCell ref="AM120:AM125"/>
    <mergeCell ref="AN120:AN125"/>
    <mergeCell ref="AO120:AO125"/>
    <mergeCell ref="AP120:AP125"/>
    <mergeCell ref="AQ120:AQ125"/>
    <mergeCell ref="AR120:AR125"/>
    <mergeCell ref="AY120:AY125"/>
    <mergeCell ref="AZ120:AZ125"/>
    <mergeCell ref="AU114:AU119"/>
    <mergeCell ref="AV114:AV119"/>
    <mergeCell ref="AW114:AW119"/>
    <mergeCell ref="AX114:AX119"/>
    <mergeCell ref="AY114:AY119"/>
    <mergeCell ref="AZ114:AZ119"/>
    <mergeCell ref="A120:A125"/>
    <mergeCell ref="B120:B125"/>
    <mergeCell ref="C120:C125"/>
    <mergeCell ref="D120:D125"/>
    <mergeCell ref="E120:E125"/>
    <mergeCell ref="AF120:AF125"/>
    <mergeCell ref="F120:F125"/>
    <mergeCell ref="G120:G125"/>
    <mergeCell ref="H120:H125"/>
    <mergeCell ref="M120:M125"/>
    <mergeCell ref="AR114:AR119"/>
    <mergeCell ref="W120:W125"/>
    <mergeCell ref="AB120:AB125"/>
    <mergeCell ref="AC120:AC125"/>
    <mergeCell ref="AD120:AD125"/>
    <mergeCell ref="AE120:AE125"/>
    <mergeCell ref="AK114:AK119"/>
    <mergeCell ref="AL114:AL119"/>
    <mergeCell ref="AM114:AM119"/>
    <mergeCell ref="AA114:AA119"/>
    <mergeCell ref="I120:I125"/>
    <mergeCell ref="J120:J125"/>
    <mergeCell ref="K120:K125"/>
    <mergeCell ref="L120:L121"/>
    <mergeCell ref="I116:I118"/>
    <mergeCell ref="J116:J118"/>
    <mergeCell ref="A114:A119"/>
    <mergeCell ref="B114:B119"/>
    <mergeCell ref="C114:C119"/>
    <mergeCell ref="D114:D119"/>
    <mergeCell ref="E114:E119"/>
    <mergeCell ref="F114:F119"/>
    <mergeCell ref="G114:G119"/>
    <mergeCell ref="H114:H119"/>
    <mergeCell ref="I110:I112"/>
    <mergeCell ref="V114:V119"/>
    <mergeCell ref="W114:W119"/>
    <mergeCell ref="X114:X119"/>
    <mergeCell ref="L114:L115"/>
    <mergeCell ref="L117:L118"/>
    <mergeCell ref="J110:J112"/>
    <mergeCell ref="K110:K112"/>
    <mergeCell ref="AQ114:AQ119"/>
    <mergeCell ref="AC114:AC119"/>
    <mergeCell ref="AD114:AD119"/>
    <mergeCell ref="AE114:AE119"/>
    <mergeCell ref="AF114:AF119"/>
    <mergeCell ref="AG114:AG119"/>
    <mergeCell ref="AH114:AH119"/>
    <mergeCell ref="AI114:AI119"/>
    <mergeCell ref="AJ114:AJ119"/>
    <mergeCell ref="K116:K118"/>
    <mergeCell ref="P117:P119"/>
    <mergeCell ref="AJ104:AJ112"/>
    <mergeCell ref="AH104:AH112"/>
    <mergeCell ref="AB114:AB119"/>
    <mergeCell ref="M114:M119"/>
    <mergeCell ref="O108:O109"/>
    <mergeCell ref="BH104:BH112"/>
    <mergeCell ref="BI104:BI112"/>
    <mergeCell ref="BJ104:BJ112"/>
    <mergeCell ref="BK104:BK112"/>
    <mergeCell ref="BB104:BB112"/>
    <mergeCell ref="BC104:BC112"/>
    <mergeCell ref="BD104:BD112"/>
    <mergeCell ref="BE104:BE112"/>
    <mergeCell ref="BF104:BF112"/>
    <mergeCell ref="L110:L112"/>
    <mergeCell ref="N110:N112"/>
    <mergeCell ref="O110:O112"/>
    <mergeCell ref="M104:M112"/>
    <mergeCell ref="N104:N105"/>
    <mergeCell ref="O104:O105"/>
    <mergeCell ref="N108:N109"/>
    <mergeCell ref="O106:O107"/>
    <mergeCell ref="L108:L109"/>
    <mergeCell ref="P108:P109"/>
    <mergeCell ref="Q108:Q109"/>
    <mergeCell ref="W104:W112"/>
    <mergeCell ref="P110:P112"/>
    <mergeCell ref="AU104:AU112"/>
    <mergeCell ref="AV104:AV112"/>
    <mergeCell ref="AW104:AW112"/>
    <mergeCell ref="AX104:AX112"/>
    <mergeCell ref="AY104:AY112"/>
    <mergeCell ref="AZ104:AZ112"/>
    <mergeCell ref="I106:I107"/>
    <mergeCell ref="J106:J107"/>
    <mergeCell ref="K106:K107"/>
    <mergeCell ref="L106:L107"/>
    <mergeCell ref="N106:N107"/>
    <mergeCell ref="BA104:BA112"/>
    <mergeCell ref="AN104:AN112"/>
    <mergeCell ref="AO104:AO112"/>
    <mergeCell ref="AP104:AP112"/>
    <mergeCell ref="AQ104:AQ112"/>
    <mergeCell ref="BG104:BG112"/>
    <mergeCell ref="AB104:AB112"/>
    <mergeCell ref="AC104:AC112"/>
    <mergeCell ref="AD104:AD112"/>
    <mergeCell ref="Z104:Z112"/>
    <mergeCell ref="P104:P105"/>
    <mergeCell ref="Q104:Q105"/>
    <mergeCell ref="V104:V112"/>
    <mergeCell ref="P106:P107"/>
    <mergeCell ref="Q106:Q107"/>
    <mergeCell ref="AR104:AR112"/>
    <mergeCell ref="AT104:AT112"/>
    <mergeCell ref="AE104:AE112"/>
    <mergeCell ref="AF104:AF112"/>
    <mergeCell ref="AG104:AG112"/>
    <mergeCell ref="AI104:AI112"/>
    <mergeCell ref="AK104:AK112"/>
    <mergeCell ref="AL104:AL112"/>
    <mergeCell ref="AM104:AM112"/>
    <mergeCell ref="AS104:AS112"/>
    <mergeCell ref="A104:A112"/>
    <mergeCell ref="B104:B112"/>
    <mergeCell ref="C104:C112"/>
    <mergeCell ref="D104:D112"/>
    <mergeCell ref="E104:E112"/>
    <mergeCell ref="F104:F112"/>
    <mergeCell ref="Q110:Q112"/>
    <mergeCell ref="G104:G112"/>
    <mergeCell ref="H104:H112"/>
    <mergeCell ref="I104:I105"/>
    <mergeCell ref="J104:J105"/>
    <mergeCell ref="K104:K105"/>
    <mergeCell ref="L104:L105"/>
    <mergeCell ref="I108:I109"/>
    <mergeCell ref="J108:J109"/>
    <mergeCell ref="K108:K109"/>
    <mergeCell ref="AA104:AA112"/>
    <mergeCell ref="BJ94:BJ103"/>
    <mergeCell ref="BK94:BK103"/>
    <mergeCell ref="AZ94:AZ103"/>
    <mergeCell ref="BA94:BA103"/>
    <mergeCell ref="BB94:BB103"/>
    <mergeCell ref="BC94:BC103"/>
    <mergeCell ref="BD94:BD103"/>
    <mergeCell ref="BE94:BE103"/>
    <mergeCell ref="I98:I99"/>
    <mergeCell ref="BF94:BF103"/>
    <mergeCell ref="BG94:BG103"/>
    <mergeCell ref="BH94:BH103"/>
    <mergeCell ref="AT94:AT103"/>
    <mergeCell ref="AU94:AU103"/>
    <mergeCell ref="AV94:AV103"/>
    <mergeCell ref="AW94:AW103"/>
    <mergeCell ref="I100:I101"/>
    <mergeCell ref="J100:J101"/>
    <mergeCell ref="K100:K101"/>
    <mergeCell ref="L100:L101"/>
    <mergeCell ref="N100:N101"/>
    <mergeCell ref="O100:O101"/>
    <mergeCell ref="M94:M103"/>
    <mergeCell ref="J96:J97"/>
    <mergeCell ref="K96:K97"/>
    <mergeCell ref="L96:L97"/>
    <mergeCell ref="J102:J103"/>
    <mergeCell ref="K102:K103"/>
    <mergeCell ref="AA94:AA103"/>
    <mergeCell ref="AJ94:AJ103"/>
    <mergeCell ref="X94:Z103"/>
    <mergeCell ref="AD94:AD103"/>
    <mergeCell ref="AE94:AE103"/>
    <mergeCell ref="AF94:AF103"/>
    <mergeCell ref="AG94:AG103"/>
    <mergeCell ref="AI94:AI103"/>
    <mergeCell ref="AK94:AK103"/>
    <mergeCell ref="AX94:AX103"/>
    <mergeCell ref="AY94:AY103"/>
    <mergeCell ref="AL94:AL103"/>
    <mergeCell ref="AN94:AN103"/>
    <mergeCell ref="AO94:AO103"/>
    <mergeCell ref="AP94:AP103"/>
    <mergeCell ref="AQ94:AQ103"/>
    <mergeCell ref="AR94:AR103"/>
    <mergeCell ref="AM94:AM103"/>
    <mergeCell ref="AS94:AS103"/>
    <mergeCell ref="BI94:BI103"/>
    <mergeCell ref="P94:P95"/>
    <mergeCell ref="Q94:Q95"/>
    <mergeCell ref="V94:V103"/>
    <mergeCell ref="W94:W103"/>
    <mergeCell ref="N94:N95"/>
    <mergeCell ref="N102:N103"/>
    <mergeCell ref="O102:O103"/>
    <mergeCell ref="N96:N97"/>
    <mergeCell ref="O96:O97"/>
    <mergeCell ref="AB94:AB103"/>
    <mergeCell ref="Q100:Q101"/>
    <mergeCell ref="P102:P103"/>
    <mergeCell ref="Q102:Q103"/>
    <mergeCell ref="P98:P99"/>
    <mergeCell ref="AC94:AC103"/>
    <mergeCell ref="P96:P97"/>
    <mergeCell ref="Q96:Q97"/>
    <mergeCell ref="Q98:Q99"/>
    <mergeCell ref="P100:P101"/>
    <mergeCell ref="G94:G103"/>
    <mergeCell ref="J90:J91"/>
    <mergeCell ref="K90:K91"/>
    <mergeCell ref="N90:N91"/>
    <mergeCell ref="H94:H103"/>
    <mergeCell ref="I94:I95"/>
    <mergeCell ref="J94:J95"/>
    <mergeCell ref="K94:K95"/>
    <mergeCell ref="I102:I103"/>
    <mergeCell ref="L102:L103"/>
    <mergeCell ref="A94:A103"/>
    <mergeCell ref="B94:B103"/>
    <mergeCell ref="C94:C103"/>
    <mergeCell ref="D94:D103"/>
    <mergeCell ref="E94:E103"/>
    <mergeCell ref="F94:F103"/>
    <mergeCell ref="O94:O95"/>
    <mergeCell ref="J98:J99"/>
    <mergeCell ref="K98:K99"/>
    <mergeCell ref="L98:L99"/>
    <mergeCell ref="N98:N99"/>
    <mergeCell ref="O98:O99"/>
    <mergeCell ref="L94:L95"/>
    <mergeCell ref="I96:I97"/>
    <mergeCell ref="AW85:AW93"/>
    <mergeCell ref="AX85:AX93"/>
    <mergeCell ref="AS85:AS93"/>
    <mergeCell ref="AY85:AY93"/>
    <mergeCell ref="AZ85:AZ93"/>
    <mergeCell ref="BA85:BA93"/>
    <mergeCell ref="BB85:BB93"/>
    <mergeCell ref="BC85:BC93"/>
    <mergeCell ref="BD85:BD93"/>
    <mergeCell ref="BE85:BE93"/>
    <mergeCell ref="BF85:BF93"/>
    <mergeCell ref="BG85:BG93"/>
    <mergeCell ref="BH85:BH93"/>
    <mergeCell ref="BI85:BI93"/>
    <mergeCell ref="BJ85:BJ93"/>
    <mergeCell ref="BK85:BK93"/>
    <mergeCell ref="I86:I87"/>
    <mergeCell ref="J86:J87"/>
    <mergeCell ref="K86:K87"/>
    <mergeCell ref="N86:N87"/>
    <mergeCell ref="O86:O87"/>
    <mergeCell ref="P86:P87"/>
    <mergeCell ref="I88:I89"/>
    <mergeCell ref="J88:J89"/>
    <mergeCell ref="K88:K89"/>
    <mergeCell ref="O90:O91"/>
    <mergeCell ref="P90:P91"/>
    <mergeCell ref="I92:I93"/>
    <mergeCell ref="J92:J93"/>
    <mergeCell ref="K92:K93"/>
    <mergeCell ref="N92:N93"/>
    <mergeCell ref="O92:O93"/>
    <mergeCell ref="AC85:AC93"/>
    <mergeCell ref="AD85:AD93"/>
    <mergeCell ref="AE85:AE93"/>
    <mergeCell ref="AF85:AF93"/>
    <mergeCell ref="AG85:AG93"/>
    <mergeCell ref="AI85:AI93"/>
    <mergeCell ref="AK85:AK93"/>
    <mergeCell ref="AL85:AL93"/>
    <mergeCell ref="AN85:AN93"/>
    <mergeCell ref="AO85:AO93"/>
    <mergeCell ref="AP85:AP93"/>
    <mergeCell ref="AQ85:AQ93"/>
    <mergeCell ref="AM85:AM93"/>
    <mergeCell ref="AR85:AR93"/>
    <mergeCell ref="AT85:AT93"/>
    <mergeCell ref="AU85:AU93"/>
    <mergeCell ref="AV85:AV93"/>
    <mergeCell ref="AJ85:AJ93"/>
    <mergeCell ref="A85:A93"/>
    <mergeCell ref="B85:B93"/>
    <mergeCell ref="C85:C93"/>
    <mergeCell ref="D85:D93"/>
    <mergeCell ref="E85:E93"/>
    <mergeCell ref="F85:F93"/>
    <mergeCell ref="G85:G93"/>
    <mergeCell ref="H85:H93"/>
    <mergeCell ref="I90:I91"/>
    <mergeCell ref="V85:V93"/>
    <mergeCell ref="W85:W93"/>
    <mergeCell ref="AB85:AB93"/>
    <mergeCell ref="N88:N89"/>
    <mergeCell ref="O88:O89"/>
    <mergeCell ref="P88:P89"/>
    <mergeCell ref="P92:P93"/>
    <mergeCell ref="X85:Z93"/>
    <mergeCell ref="AA85:AA93"/>
    <mergeCell ref="Q86:Q87"/>
    <mergeCell ref="Q88:Q89"/>
    <mergeCell ref="Q90:Q91"/>
    <mergeCell ref="Q92:Q93"/>
    <mergeCell ref="AX74:AX84"/>
    <mergeCell ref="AY74:AY84"/>
    <mergeCell ref="AZ74:AZ84"/>
    <mergeCell ref="BA74:BA84"/>
    <mergeCell ref="BB74:BB84"/>
    <mergeCell ref="BC74:BC84"/>
    <mergeCell ref="BD74:BD84"/>
    <mergeCell ref="BE74:BE84"/>
    <mergeCell ref="BF74:BF84"/>
    <mergeCell ref="BG74:BG84"/>
    <mergeCell ref="BH74:BH84"/>
    <mergeCell ref="BI74:BI84"/>
    <mergeCell ref="BJ74:BJ84"/>
    <mergeCell ref="BK74:BK84"/>
    <mergeCell ref="I76:I78"/>
    <mergeCell ref="J76:J78"/>
    <mergeCell ref="K76:K78"/>
    <mergeCell ref="L76:L78"/>
    <mergeCell ref="N76:N78"/>
    <mergeCell ref="O76:O78"/>
    <mergeCell ref="I82:I84"/>
    <mergeCell ref="J82:J84"/>
    <mergeCell ref="K82:K84"/>
    <mergeCell ref="L82:L84"/>
    <mergeCell ref="N82:N84"/>
    <mergeCell ref="O82:O84"/>
    <mergeCell ref="Q82:Q84"/>
    <mergeCell ref="AF74:AF84"/>
    <mergeCell ref="AG74:AG84"/>
    <mergeCell ref="AI74:AI84"/>
    <mergeCell ref="AK74:AK84"/>
    <mergeCell ref="AL74:AL84"/>
    <mergeCell ref="AN74:AN84"/>
    <mergeCell ref="AJ74:AJ84"/>
    <mergeCell ref="AM74:AM84"/>
    <mergeCell ref="AO74:AO84"/>
    <mergeCell ref="AP74:AP84"/>
    <mergeCell ref="AQ74:AQ84"/>
    <mergeCell ref="AR74:AR84"/>
    <mergeCell ref="AT74:AT84"/>
    <mergeCell ref="AU74:AU84"/>
    <mergeCell ref="AS74:AS84"/>
    <mergeCell ref="AV74:AV84"/>
    <mergeCell ref="AW74:AW84"/>
    <mergeCell ref="W74:W84"/>
    <mergeCell ref="P76:P78"/>
    <mergeCell ref="Q76:Q78"/>
    <mergeCell ref="N79:N81"/>
    <mergeCell ref="O79:O81"/>
    <mergeCell ref="V74:V84"/>
    <mergeCell ref="P79:P81"/>
    <mergeCell ref="Q79:Q81"/>
    <mergeCell ref="P82:P84"/>
    <mergeCell ref="L74:L75"/>
    <mergeCell ref="AA74:AA84"/>
    <mergeCell ref="AB74:AB84"/>
    <mergeCell ref="AC74:AC84"/>
    <mergeCell ref="AD74:AD84"/>
    <mergeCell ref="AE74:AE84"/>
    <mergeCell ref="N74:N75"/>
    <mergeCell ref="O74:O75"/>
    <mergeCell ref="P74:P75"/>
    <mergeCell ref="Q74:Q75"/>
    <mergeCell ref="A74:A84"/>
    <mergeCell ref="B74:B84"/>
    <mergeCell ref="C74:C84"/>
    <mergeCell ref="D74:D84"/>
    <mergeCell ref="E74:E84"/>
    <mergeCell ref="F74:F84"/>
    <mergeCell ref="G74:G84"/>
    <mergeCell ref="M74:M84"/>
    <mergeCell ref="I79:I81"/>
    <mergeCell ref="J79:J81"/>
    <mergeCell ref="K79:K81"/>
    <mergeCell ref="L79:L81"/>
    <mergeCell ref="H74:H84"/>
    <mergeCell ref="I74:I75"/>
    <mergeCell ref="J74:J75"/>
    <mergeCell ref="K74:K75"/>
    <mergeCell ref="O71:O73"/>
    <mergeCell ref="BC66:BC73"/>
    <mergeCell ref="BD66:BD73"/>
    <mergeCell ref="BE66:BE73"/>
    <mergeCell ref="BF66:BF73"/>
    <mergeCell ref="BG66:BG73"/>
    <mergeCell ref="BH66:BH73"/>
    <mergeCell ref="BI66:BI73"/>
    <mergeCell ref="BJ66:BJ73"/>
    <mergeCell ref="BK66:BK73"/>
    <mergeCell ref="I68:I70"/>
    <mergeCell ref="J68:J70"/>
    <mergeCell ref="K68:K70"/>
    <mergeCell ref="L68:L70"/>
    <mergeCell ref="N68:N70"/>
    <mergeCell ref="O68:O70"/>
    <mergeCell ref="P68:P70"/>
    <mergeCell ref="Q68:Q70"/>
    <mergeCell ref="I71:I73"/>
    <mergeCell ref="AJ66:AJ73"/>
    <mergeCell ref="AL66:AL73"/>
    <mergeCell ref="AN66:AN73"/>
    <mergeCell ref="AO66:AO73"/>
    <mergeCell ref="AP66:AP73"/>
    <mergeCell ref="AQ66:AQ73"/>
    <mergeCell ref="AM66:AM73"/>
    <mergeCell ref="AR66:AR73"/>
    <mergeCell ref="AT66:AT73"/>
    <mergeCell ref="AU66:AU73"/>
    <mergeCell ref="AV66:AV73"/>
    <mergeCell ref="AW66:AW73"/>
    <mergeCell ref="AX66:AX73"/>
    <mergeCell ref="AS66:AS73"/>
    <mergeCell ref="AY66:AY73"/>
    <mergeCell ref="AZ66:AZ73"/>
    <mergeCell ref="BA66:BA73"/>
    <mergeCell ref="BB66:BB73"/>
    <mergeCell ref="P66:P67"/>
    <mergeCell ref="Q66:Q67"/>
    <mergeCell ref="V66:V73"/>
    <mergeCell ref="W66:W73"/>
    <mergeCell ref="AB66:AB73"/>
    <mergeCell ref="P71:P73"/>
    <mergeCell ref="Q71:Q73"/>
    <mergeCell ref="AA66:AA73"/>
    <mergeCell ref="Y66:Y73"/>
    <mergeCell ref="Z66:Z73"/>
    <mergeCell ref="AC66:AC73"/>
    <mergeCell ref="AD66:AD73"/>
    <mergeCell ref="AE66:AE73"/>
    <mergeCell ref="AF66:AF73"/>
    <mergeCell ref="AG66:AG73"/>
    <mergeCell ref="AI66:AI73"/>
    <mergeCell ref="AK66:AK73"/>
    <mergeCell ref="A66:A73"/>
    <mergeCell ref="B66:B73"/>
    <mergeCell ref="C66:C73"/>
    <mergeCell ref="D66:D73"/>
    <mergeCell ref="E66:E73"/>
    <mergeCell ref="F66:F73"/>
    <mergeCell ref="G66:G73"/>
    <mergeCell ref="H66:H73"/>
    <mergeCell ref="I66:I67"/>
    <mergeCell ref="J66:J67"/>
    <mergeCell ref="K66:K67"/>
    <mergeCell ref="L66:L67"/>
    <mergeCell ref="M66:M73"/>
    <mergeCell ref="N66:N67"/>
    <mergeCell ref="O66:O67"/>
    <mergeCell ref="J71:J73"/>
    <mergeCell ref="K71:K73"/>
    <mergeCell ref="L71:L73"/>
    <mergeCell ref="N71:N73"/>
    <mergeCell ref="BB56:BB65"/>
    <mergeCell ref="BC56:BC65"/>
    <mergeCell ref="BD56:BD65"/>
    <mergeCell ref="BE56:BE65"/>
    <mergeCell ref="BF56:BF65"/>
    <mergeCell ref="BG56:BG65"/>
    <mergeCell ref="BH56:BH65"/>
    <mergeCell ref="BI56:BI65"/>
    <mergeCell ref="BJ56:BJ65"/>
    <mergeCell ref="BK56:BK65"/>
    <mergeCell ref="I59:I61"/>
    <mergeCell ref="J59:J61"/>
    <mergeCell ref="K59:K61"/>
    <mergeCell ref="L59:L61"/>
    <mergeCell ref="N59:N61"/>
    <mergeCell ref="O62:O63"/>
    <mergeCell ref="P62:P63"/>
    <mergeCell ref="Q62:Q63"/>
    <mergeCell ref="I64:I65"/>
    <mergeCell ref="J64:J65"/>
    <mergeCell ref="K64:K65"/>
    <mergeCell ref="L64:L65"/>
    <mergeCell ref="N64:N65"/>
    <mergeCell ref="O64:O65"/>
    <mergeCell ref="P64:P65"/>
    <mergeCell ref="Q64:Q65"/>
    <mergeCell ref="AH61:AH65"/>
    <mergeCell ref="AJ56:AJ60"/>
    <mergeCell ref="AJ61:AJ65"/>
    <mergeCell ref="AT56:AT65"/>
    <mergeCell ref="AQ61:AQ65"/>
    <mergeCell ref="AE56:AE65"/>
    <mergeCell ref="AF56:AF60"/>
    <mergeCell ref="AG56:AG65"/>
    <mergeCell ref="AI56:AI60"/>
    <mergeCell ref="AK56:AK65"/>
    <mergeCell ref="AL56:AL65"/>
    <mergeCell ref="AF61:AF65"/>
    <mergeCell ref="AI61:AI65"/>
    <mergeCell ref="AU56:AU65"/>
    <mergeCell ref="AV56:AV65"/>
    <mergeCell ref="AW56:AW65"/>
    <mergeCell ref="AX56:AX65"/>
    <mergeCell ref="AY56:AY65"/>
    <mergeCell ref="AZ56:AZ65"/>
    <mergeCell ref="BA56:BA65"/>
    <mergeCell ref="N56:N58"/>
    <mergeCell ref="O56:O58"/>
    <mergeCell ref="P56:P58"/>
    <mergeCell ref="Q56:Q58"/>
    <mergeCell ref="V56:V65"/>
    <mergeCell ref="O59:O61"/>
    <mergeCell ref="P59:P61"/>
    <mergeCell ref="Q59:Q61"/>
    <mergeCell ref="N62:N63"/>
    <mergeCell ref="W56:W65"/>
    <mergeCell ref="AA56:AA60"/>
    <mergeCell ref="AB56:AB65"/>
    <mergeCell ref="AC56:AC65"/>
    <mergeCell ref="AD56:AD65"/>
    <mergeCell ref="AA61:AA65"/>
    <mergeCell ref="X56:X60"/>
    <mergeCell ref="Y56:Y60"/>
    <mergeCell ref="Z56:Z60"/>
    <mergeCell ref="A56:A65"/>
    <mergeCell ref="B56:B65"/>
    <mergeCell ref="C56:C65"/>
    <mergeCell ref="D56:D65"/>
    <mergeCell ref="E56:E65"/>
    <mergeCell ref="F56:F65"/>
    <mergeCell ref="G56:G65"/>
    <mergeCell ref="H56:H65"/>
    <mergeCell ref="I56:I58"/>
    <mergeCell ref="J56:J58"/>
    <mergeCell ref="K56:K58"/>
    <mergeCell ref="L56:L58"/>
    <mergeCell ref="I62:I63"/>
    <mergeCell ref="J62:J63"/>
    <mergeCell ref="K62:K63"/>
    <mergeCell ref="L62:L63"/>
    <mergeCell ref="M56:M65"/>
    <mergeCell ref="BE46:BE55"/>
    <mergeCell ref="BF46:BF55"/>
    <mergeCell ref="AU46:AU55"/>
    <mergeCell ref="AV46:AV55"/>
    <mergeCell ref="AW46:AW55"/>
    <mergeCell ref="AX46:AX55"/>
    <mergeCell ref="AY46:AY55"/>
    <mergeCell ref="BG46:BG55"/>
    <mergeCell ref="BH46:BH55"/>
    <mergeCell ref="BI46:BI55"/>
    <mergeCell ref="BJ46:BJ55"/>
    <mergeCell ref="BK46:BK55"/>
    <mergeCell ref="L51:L55"/>
    <mergeCell ref="N51:P55"/>
    <mergeCell ref="Q51:Q55"/>
    <mergeCell ref="R55:T55"/>
    <mergeCell ref="BA46:BA55"/>
    <mergeCell ref="AF46:AF55"/>
    <mergeCell ref="AG46:AG55"/>
    <mergeCell ref="AI46:AI55"/>
    <mergeCell ref="AK46:AK55"/>
    <mergeCell ref="AL46:AL55"/>
    <mergeCell ref="AJ46:AJ55"/>
    <mergeCell ref="AZ46:AZ55"/>
    <mergeCell ref="AN46:AN55"/>
    <mergeCell ref="AO46:AO55"/>
    <mergeCell ref="AP46:AP55"/>
    <mergeCell ref="AQ46:AQ55"/>
    <mergeCell ref="AR46:AR55"/>
    <mergeCell ref="AT46:AT55"/>
    <mergeCell ref="AS46:AS55"/>
    <mergeCell ref="BB46:BB55"/>
    <mergeCell ref="BC46:BC55"/>
    <mergeCell ref="BD46:BD55"/>
    <mergeCell ref="A46:A55"/>
    <mergeCell ref="B46:B55"/>
    <mergeCell ref="C46:C55"/>
    <mergeCell ref="D46:D55"/>
    <mergeCell ref="E46:E55"/>
    <mergeCell ref="F46:F55"/>
    <mergeCell ref="G46:G55"/>
    <mergeCell ref="H46:H55"/>
    <mergeCell ref="I46:I50"/>
    <mergeCell ref="W46:W55"/>
    <mergeCell ref="AA46:AA55"/>
    <mergeCell ref="AB46:AB55"/>
    <mergeCell ref="AC46:AC55"/>
    <mergeCell ref="AD46:AD55"/>
    <mergeCell ref="L46:L50"/>
    <mergeCell ref="M46:M55"/>
    <mergeCell ref="N46:P50"/>
    <mergeCell ref="Q46:Q50"/>
    <mergeCell ref="V46:V55"/>
    <mergeCell ref="J46:J50"/>
    <mergeCell ref="K46:K50"/>
    <mergeCell ref="I51:I55"/>
    <mergeCell ref="J51:J55"/>
    <mergeCell ref="K51:K55"/>
    <mergeCell ref="AY34:AY45"/>
    <mergeCell ref="AZ34:AZ45"/>
    <mergeCell ref="BA34:BA45"/>
    <mergeCell ref="BB34:BB45"/>
    <mergeCell ref="BC34:BC45"/>
    <mergeCell ref="BD34:BD45"/>
    <mergeCell ref="BE34:BE45"/>
    <mergeCell ref="BF34:BF45"/>
    <mergeCell ref="BG34:BG45"/>
    <mergeCell ref="BH34:BH45"/>
    <mergeCell ref="BI34:BI45"/>
    <mergeCell ref="BJ34:BJ45"/>
    <mergeCell ref="BK34:BK45"/>
    <mergeCell ref="I36:I37"/>
    <mergeCell ref="J36:J37"/>
    <mergeCell ref="K36:K37"/>
    <mergeCell ref="L36:L37"/>
    <mergeCell ref="N36:N37"/>
    <mergeCell ref="O36:O37"/>
    <mergeCell ref="P36:P37"/>
    <mergeCell ref="Q36:Q37"/>
    <mergeCell ref="I38:I39"/>
    <mergeCell ref="P38:P39"/>
    <mergeCell ref="Q38:Q39"/>
    <mergeCell ref="I40:I41"/>
    <mergeCell ref="J40:J41"/>
    <mergeCell ref="K40:K41"/>
    <mergeCell ref="L40:L41"/>
    <mergeCell ref="N40:N41"/>
    <mergeCell ref="O40:O41"/>
    <mergeCell ref="P40:P41"/>
    <mergeCell ref="N42:N43"/>
    <mergeCell ref="AC34:AC45"/>
    <mergeCell ref="AD34:AD45"/>
    <mergeCell ref="AE34:AE45"/>
    <mergeCell ref="AF34:AF45"/>
    <mergeCell ref="AG34:AG45"/>
    <mergeCell ref="AI34:AI45"/>
    <mergeCell ref="AH34:AH45"/>
    <mergeCell ref="AT34:AT45"/>
    <mergeCell ref="AU34:AU45"/>
    <mergeCell ref="AV34:AV45"/>
    <mergeCell ref="AW34:AW45"/>
    <mergeCell ref="AX34:AX45"/>
    <mergeCell ref="AK34:AK45"/>
    <mergeCell ref="AL34:AL45"/>
    <mergeCell ref="AN34:AN45"/>
    <mergeCell ref="AO34:AO45"/>
    <mergeCell ref="AP34:AP45"/>
    <mergeCell ref="N34:N35"/>
    <mergeCell ref="O34:O35"/>
    <mergeCell ref="J38:J39"/>
    <mergeCell ref="K38:K39"/>
    <mergeCell ref="L38:L39"/>
    <mergeCell ref="N38:N39"/>
    <mergeCell ref="O38:O39"/>
    <mergeCell ref="P34:P35"/>
    <mergeCell ref="Q34:Q35"/>
    <mergeCell ref="V34:V45"/>
    <mergeCell ref="W34:W45"/>
    <mergeCell ref="AB34:AB45"/>
    <mergeCell ref="Q40:Q41"/>
    <mergeCell ref="P42:P43"/>
    <mergeCell ref="Q42:Q43"/>
    <mergeCell ref="P44:P45"/>
    <mergeCell ref="Q44:Q45"/>
    <mergeCell ref="O42:O43"/>
    <mergeCell ref="J44:J45"/>
    <mergeCell ref="K44:K45"/>
    <mergeCell ref="L44:L45"/>
    <mergeCell ref="N44:N45"/>
    <mergeCell ref="O44:O45"/>
    <mergeCell ref="R45:T45"/>
    <mergeCell ref="A34:A45"/>
    <mergeCell ref="B34:B45"/>
    <mergeCell ref="C34:C45"/>
    <mergeCell ref="D34:D45"/>
    <mergeCell ref="E34:E45"/>
    <mergeCell ref="F34:F45"/>
    <mergeCell ref="G34:G45"/>
    <mergeCell ref="H34:H45"/>
    <mergeCell ref="I34:I35"/>
    <mergeCell ref="J34:J35"/>
    <mergeCell ref="K34:K35"/>
    <mergeCell ref="L34:L35"/>
    <mergeCell ref="M34:M45"/>
    <mergeCell ref="I42:I43"/>
    <mergeCell ref="J42:J43"/>
    <mergeCell ref="K42:K43"/>
    <mergeCell ref="L42:L43"/>
    <mergeCell ref="I44:I45"/>
    <mergeCell ref="BD20:BD33"/>
    <mergeCell ref="BE20:BE33"/>
    <mergeCell ref="BK20:BK33"/>
    <mergeCell ref="I23:I25"/>
    <mergeCell ref="J23:J25"/>
    <mergeCell ref="K23:K25"/>
    <mergeCell ref="L23:L25"/>
    <mergeCell ref="N23:N25"/>
    <mergeCell ref="O23:O25"/>
    <mergeCell ref="P23:P25"/>
    <mergeCell ref="Q23:Q25"/>
    <mergeCell ref="I26:I29"/>
    <mergeCell ref="AI27:AI33"/>
    <mergeCell ref="AN27:AN33"/>
    <mergeCell ref="AQ27:AQ33"/>
    <mergeCell ref="I30:I33"/>
    <mergeCell ref="J30:J33"/>
    <mergeCell ref="K30:K33"/>
    <mergeCell ref="L30:L33"/>
    <mergeCell ref="N30:N33"/>
    <mergeCell ref="O30:O33"/>
    <mergeCell ref="P30:P33"/>
    <mergeCell ref="Q30:Q33"/>
    <mergeCell ref="P20:P22"/>
    <mergeCell ref="Q20:Q22"/>
    <mergeCell ref="V20:V33"/>
    <mergeCell ref="W20:W33"/>
    <mergeCell ref="N26:N29"/>
    <mergeCell ref="O26:O29"/>
    <mergeCell ref="P26:P29"/>
    <mergeCell ref="Q26:Q29"/>
    <mergeCell ref="AZ20:AZ33"/>
    <mergeCell ref="BA20:BA33"/>
    <mergeCell ref="BB20:BB33"/>
    <mergeCell ref="BC20:BC33"/>
    <mergeCell ref="AJ20:AJ26"/>
    <mergeCell ref="AJ27:AJ33"/>
    <mergeCell ref="AQ20:AQ26"/>
    <mergeCell ref="AR20:AR33"/>
    <mergeCell ref="AS20:AS33"/>
    <mergeCell ref="AT20:AT33"/>
    <mergeCell ref="B20:B33"/>
    <mergeCell ref="C20:C33"/>
    <mergeCell ref="D20:D33"/>
    <mergeCell ref="E20:E33"/>
    <mergeCell ref="F20:F33"/>
    <mergeCell ref="G20:G33"/>
    <mergeCell ref="H20:H33"/>
    <mergeCell ref="I20:I22"/>
    <mergeCell ref="J20:J22"/>
    <mergeCell ref="K20:K22"/>
    <mergeCell ref="L20:L22"/>
    <mergeCell ref="M20:M33"/>
    <mergeCell ref="J26:J29"/>
    <mergeCell ref="K26:K29"/>
    <mergeCell ref="L26:L29"/>
    <mergeCell ref="N20:N22"/>
    <mergeCell ref="O20:O22"/>
    <mergeCell ref="BB5:BB19"/>
    <mergeCell ref="BC5:BC19"/>
    <mergeCell ref="BD5:BD19"/>
    <mergeCell ref="BE5:BE19"/>
    <mergeCell ref="BK5:BK19"/>
    <mergeCell ref="I7:I8"/>
    <mergeCell ref="J7:J8"/>
    <mergeCell ref="K7:K8"/>
    <mergeCell ref="L7:L8"/>
    <mergeCell ref="N7:N8"/>
    <mergeCell ref="O7:O8"/>
    <mergeCell ref="P7:P8"/>
    <mergeCell ref="Q7:Q8"/>
    <mergeCell ref="I9:I11"/>
    <mergeCell ref="AI10:AI14"/>
    <mergeCell ref="AQ10:AQ14"/>
    <mergeCell ref="I12:I13"/>
    <mergeCell ref="J12:J13"/>
    <mergeCell ref="K12:K13"/>
    <mergeCell ref="L12:L13"/>
    <mergeCell ref="N12:N13"/>
    <mergeCell ref="O12:O13"/>
    <mergeCell ref="P12:P13"/>
    <mergeCell ref="Q12:Q13"/>
    <mergeCell ref="I14:I15"/>
    <mergeCell ref="J14:J15"/>
    <mergeCell ref="K14:K15"/>
    <mergeCell ref="L14:L15"/>
    <mergeCell ref="N14:N15"/>
    <mergeCell ref="O14:O15"/>
    <mergeCell ref="AI15:AI19"/>
    <mergeCell ref="AQ15:AQ19"/>
    <mergeCell ref="O5:O6"/>
    <mergeCell ref="P5:P6"/>
    <mergeCell ref="Q5:Q6"/>
    <mergeCell ref="V5:V19"/>
    <mergeCell ref="W5:W19"/>
    <mergeCell ref="X5:Z9"/>
    <mergeCell ref="O9:O11"/>
    <mergeCell ref="P9:P11"/>
    <mergeCell ref="Q9:Q11"/>
    <mergeCell ref="X10:X14"/>
    <mergeCell ref="AA5:AA9"/>
    <mergeCell ref="AB5:AB19"/>
    <mergeCell ref="AC5:AC19"/>
    <mergeCell ref="AD5:AD19"/>
    <mergeCell ref="AE5:AE19"/>
    <mergeCell ref="AF5:AF9"/>
    <mergeCell ref="AA10:AA14"/>
    <mergeCell ref="AF10:AF14"/>
    <mergeCell ref="AA15:AA19"/>
    <mergeCell ref="AF15:AF19"/>
    <mergeCell ref="O16:O17"/>
    <mergeCell ref="O18:O19"/>
    <mergeCell ref="A1:H1"/>
    <mergeCell ref="A5:A19"/>
    <mergeCell ref="B5:B19"/>
    <mergeCell ref="C5:C19"/>
    <mergeCell ref="D5:D19"/>
    <mergeCell ref="E5:E19"/>
    <mergeCell ref="F5:F19"/>
    <mergeCell ref="G5:G19"/>
    <mergeCell ref="H5:H19"/>
    <mergeCell ref="A2:A4"/>
    <mergeCell ref="I5:I6"/>
    <mergeCell ref="J5:J6"/>
    <mergeCell ref="K5:K6"/>
    <mergeCell ref="L5:L6"/>
    <mergeCell ref="M5:M19"/>
    <mergeCell ref="N5:N6"/>
    <mergeCell ref="J9:J11"/>
    <mergeCell ref="K9:K11"/>
    <mergeCell ref="L9:L11"/>
    <mergeCell ref="N9:N11"/>
    <mergeCell ref="I16:I17"/>
    <mergeCell ref="J16:J17"/>
    <mergeCell ref="K16:K17"/>
    <mergeCell ref="L16:L17"/>
    <mergeCell ref="N16:N17"/>
    <mergeCell ref="I18:I19"/>
    <mergeCell ref="J18:J19"/>
    <mergeCell ref="K18:K19"/>
    <mergeCell ref="L18:L19"/>
    <mergeCell ref="N18:N19"/>
    <mergeCell ref="AI5:AI9"/>
    <mergeCell ref="AH10:AH14"/>
    <mergeCell ref="BF20:BF33"/>
    <mergeCell ref="BG20:BG33"/>
    <mergeCell ref="BH20:BH33"/>
    <mergeCell ref="BI20:BI33"/>
    <mergeCell ref="AU20:AU33"/>
    <mergeCell ref="AV20:AV33"/>
    <mergeCell ref="AW20:AW33"/>
    <mergeCell ref="AX20:AX33"/>
    <mergeCell ref="Y10:Y14"/>
    <mergeCell ref="Z10:Z14"/>
    <mergeCell ref="P14:P15"/>
    <mergeCell ref="Q14:Q15"/>
    <mergeCell ref="AP5:AP19"/>
    <mergeCell ref="AQ5:AQ9"/>
    <mergeCell ref="AK5:AK19"/>
    <mergeCell ref="AL5:AL19"/>
    <mergeCell ref="AG5:AG19"/>
    <mergeCell ref="AH5:AH9"/>
    <mergeCell ref="AV5:AV19"/>
    <mergeCell ref="AW5:AW19"/>
    <mergeCell ref="AX5:AX19"/>
    <mergeCell ref="AY5:AY19"/>
    <mergeCell ref="AN5:AN19"/>
    <mergeCell ref="AO5:AO19"/>
    <mergeCell ref="AR5:AR19"/>
    <mergeCell ref="AT5:AT19"/>
    <mergeCell ref="AU5:AU19"/>
    <mergeCell ref="AS5:AS19"/>
    <mergeCell ref="AZ5:AZ19"/>
    <mergeCell ref="BA5:BA19"/>
    <mergeCell ref="AW2:BA2"/>
    <mergeCell ref="AW3:BA3"/>
    <mergeCell ref="BB2:BK2"/>
    <mergeCell ref="AB2:AI2"/>
    <mergeCell ref="AJ2:AP2"/>
    <mergeCell ref="AO3:AP3"/>
    <mergeCell ref="AH3:AH4"/>
    <mergeCell ref="AI3:AI4"/>
    <mergeCell ref="AJ3:AJ4"/>
    <mergeCell ref="I2:Q2"/>
    <mergeCell ref="I3:L3"/>
    <mergeCell ref="N3:Q3"/>
    <mergeCell ref="C3:C4"/>
    <mergeCell ref="D3:D4"/>
    <mergeCell ref="E3:E4"/>
    <mergeCell ref="G3:G4"/>
    <mergeCell ref="H3:H4"/>
    <mergeCell ref="AB3:AB4"/>
    <mergeCell ref="AC3:AC4"/>
    <mergeCell ref="AD3:AD4"/>
    <mergeCell ref="AE3:AE4"/>
    <mergeCell ref="AF3:AF4"/>
    <mergeCell ref="AG3:AG4"/>
    <mergeCell ref="B2:B4"/>
    <mergeCell ref="R2:AA2"/>
    <mergeCell ref="R3:T3"/>
    <mergeCell ref="X3:AA3"/>
    <mergeCell ref="V3:V4"/>
    <mergeCell ref="W3:W4"/>
    <mergeCell ref="M3:M4"/>
    <mergeCell ref="F3:F4"/>
    <mergeCell ref="C2:H2"/>
    <mergeCell ref="U3:U4"/>
    <mergeCell ref="AQ2:AV2"/>
    <mergeCell ref="A20:A33"/>
    <mergeCell ref="BH5:BH19"/>
    <mergeCell ref="BI5:BI19"/>
    <mergeCell ref="BJ5:BJ19"/>
    <mergeCell ref="BJ20:BJ33"/>
    <mergeCell ref="BF5:BF19"/>
    <mergeCell ref="BG5:BG19"/>
    <mergeCell ref="AY20:AY33"/>
    <mergeCell ref="P16:P17"/>
    <mergeCell ref="AP20:AP33"/>
    <mergeCell ref="AK3:AK4"/>
    <mergeCell ref="BJ3:BJ4"/>
    <mergeCell ref="BK3:BK4"/>
    <mergeCell ref="I1:S1"/>
    <mergeCell ref="BD3:BD4"/>
    <mergeCell ref="BE3:BE4"/>
    <mergeCell ref="BF3:BF4"/>
    <mergeCell ref="BG3:BG4"/>
    <mergeCell ref="AD20:AD33"/>
    <mergeCell ref="BH3:BH4"/>
    <mergeCell ref="BI3:BI4"/>
    <mergeCell ref="BC3:BC4"/>
    <mergeCell ref="AR3:AR4"/>
    <mergeCell ref="AS3:AS4"/>
    <mergeCell ref="AT3:AT4"/>
    <mergeCell ref="AU3:AU4"/>
    <mergeCell ref="AV3:AV4"/>
    <mergeCell ref="BB3:BB4"/>
    <mergeCell ref="AL3:AL4"/>
    <mergeCell ref="AM3:AM4"/>
    <mergeCell ref="AN3:AN4"/>
    <mergeCell ref="AQ3:AQ4"/>
    <mergeCell ref="AQ199:AQ203"/>
    <mergeCell ref="AH66:AH73"/>
    <mergeCell ref="X15:Z19"/>
    <mergeCell ref="AH15:AH19"/>
    <mergeCell ref="AB20:AB33"/>
    <mergeCell ref="AC20:AC33"/>
    <mergeCell ref="AE46:AE55"/>
    <mergeCell ref="AF20:AF26"/>
    <mergeCell ref="AF27:AF33"/>
    <mergeCell ref="X27:Z33"/>
    <mergeCell ref="AA27:AA33"/>
    <mergeCell ref="Q16:Q17"/>
    <mergeCell ref="P18:P19"/>
    <mergeCell ref="Q18:Q19"/>
    <mergeCell ref="AG20:AG33"/>
    <mergeCell ref="AS56:AS60"/>
    <mergeCell ref="X20:Z26"/>
    <mergeCell ref="AA20:AA26"/>
    <mergeCell ref="AI20:AI26"/>
    <mergeCell ref="AH27:AH33"/>
    <mergeCell ref="AH20:AH26"/>
    <mergeCell ref="AS62:AS65"/>
    <mergeCell ref="AN20:AN26"/>
    <mergeCell ref="AO20:AO33"/>
    <mergeCell ref="AK20:AK33"/>
    <mergeCell ref="AL20:AL33"/>
    <mergeCell ref="AM34:AM45"/>
    <mergeCell ref="AS34:AS45"/>
    <mergeCell ref="AM56:AM65"/>
    <mergeCell ref="AM46:AM55"/>
    <mergeCell ref="AN56:AN65"/>
    <mergeCell ref="AE20:AE33"/>
  </mergeCells>
  <hyperlinks>
    <hyperlink ref="V114:V116" r:id="rId1" display="Junta Aclaracion-150"/>
    <hyperlink ref="BF114:BF119" r:id="rId2" display="http://www.aldf.gob.mx/archivo-6a00a07ce49d78519a59bde51cacbe43.pdf"/>
    <hyperlink ref="V114:V119" r:id="rId3" display="http://www.aldf.gob.mx/archivo-2fa6cf5804122d1c6290c5ee59683f40.pdf"/>
    <hyperlink ref="W114:W119" r:id="rId4" display="http://www.aldf.gob.mx/archivo-6568ce42f24d401b840f1af37dbb8f0a.pdf"/>
    <hyperlink ref="F114:F119" r:id="rId5" display="http://www.aldf.gob.mx/archivo-45a44036ebf4154c3f73e31ff7c7204d.pdf"/>
    <hyperlink ref="F5:F19" r:id="rId6" display="http://www.aldf.gob.mx/archivo-cfe64cac2c1c6a5e249b567e006d1ef7.pdf"/>
    <hyperlink ref="V5:V19" r:id="rId7" display="http://www.aldf.gob.mx/archivo-4750203fef1c14947f88a6b5e3952e2f.pdf"/>
    <hyperlink ref="W5:W19" r:id="rId8" display="http://www.aldf.gob.mx/archivo-4750203fef1c14947f88a6b5e3952e2f.pdf"/>
    <hyperlink ref="AQ5:AQ9" r:id="rId9" display="http://www.aldf.gob.mx/archivo-8755caad04f92886cbd92592dd464ead.pdf"/>
    <hyperlink ref="AQ10:AQ14" r:id="rId10" display="http://www.aldf.gob.mx/archivo-703f7de7845de8dc89959a8b317b71ae.pdf"/>
    <hyperlink ref="AQ15:AQ19" r:id="rId11" display="http://www.aldf.gob.mx/archivo-c046c20008e2a7b39ff842c1453f1275.pdf"/>
    <hyperlink ref="F20:F33" r:id="rId12" display="http://www.aldf.gob.mx/archivo-540cf7c1d020d99f2be643a63af5f7a6.pdf"/>
    <hyperlink ref="V20:V33" r:id="rId13" display="http://www.aldf.gob.mx/archivo-805b91a8c42805282dccb32f7b327851.pdf"/>
    <hyperlink ref="W20:W33" r:id="rId14" display="http://www.aldf.gob.mx/archivo-805b91a8c42805282dccb32f7b327851.pdf"/>
    <hyperlink ref="AQ20:AQ26" r:id="rId15" display="http://www.aldf.gob.mx/archivo-e11e0215f791154243194f2afef6e35e.pdf"/>
    <hyperlink ref="F34:F45" r:id="rId16" display="http://www.aldf.gob.mx/archivo-01eea28ba7639085f7f067478c677217.pdf"/>
    <hyperlink ref="V34:V45" r:id="rId17" display="http://www.aldf.gob.mx/archivo-c175030c48fe3c021e811624babfa0e5.pdf"/>
    <hyperlink ref="W34:W45" r:id="rId18" display="http://www.aldf.gob.mx/archivo-c175030c48fe3c021e811624babfa0e5.pdf"/>
    <hyperlink ref="F46:F55" r:id="rId19" display="http://www.aldf.gob.mx/archivo-fd88d18e6e2f04c085b48c12ad1efbdc.pdf"/>
    <hyperlink ref="V46:V55" r:id="rId20" display="http://www.aldf.gob.mx/archivo-JuntadeAclaracionMultifuncionales.pdf"/>
    <hyperlink ref="F56:F65" r:id="rId21" display="http://www.aldf.gob.mx/archivo-1f3771770b7ee89de79192cf2f9790b2.pdf"/>
    <hyperlink ref="V56:V65" r:id="rId22" display="http://www.aldf.gob.mx/archivo-Juntadeaclaracionequipodeoficnacanaldetelev.pdf"/>
    <hyperlink ref="W56:W65" r:id="rId23" display="http://www.aldf.gob.mx/archivo-5a2b46c90c154324413d484eae527485.pdf"/>
    <hyperlink ref="AQ56:AQ60" r:id="rId24" display="http://www.aldf.gob.mx/archivo-ContratoCanal.pdf"/>
    <hyperlink ref="F66:F73" r:id="rId25" display="http://www.aldf.gob.mx/archivo-ab796c0f296871210379d6c66848cd82.pdf"/>
    <hyperlink ref="V66:V73" r:id="rId26" display="http://www.aldf.gob.mx/archivo-08dbd0757281d57b8bf22f8c2125dbc4.pdf"/>
    <hyperlink ref="W66:W73" r:id="rId27" display="http://www.aldf.gob.mx/archivo-08dbd0757281d57b8bf22f8c2125dbc4.pdf"/>
    <hyperlink ref="F74:F84" r:id="rId28" display="http://www.aldf.gob.mx/archivo-92c3ecef5abf34b079b22c434551f95a.pdf"/>
    <hyperlink ref="W74:W84" r:id="rId29" display="http://www.aldf.gob.mx/archivo-e5a8455eafd48e755fb84d72625f75aa.pdf"/>
    <hyperlink ref="F85:F93" r:id="rId30" display="http://www.aldf.gob.mx/archivo-f90ada64b49419e540997845fe63bc9e.pdf"/>
    <hyperlink ref="V85:V93" r:id="rId31" display="http://www.aldf.gob.mx/archivo-85f9a7adbfa56fab3b550ff0e0042da1.pdf"/>
    <hyperlink ref="W85:W93" r:id="rId32" display="http://www.aldf.gob.mx/archivo-85f9a7adbfa56fab3b550ff0e0042da1.pdf"/>
    <hyperlink ref="F94:F103" r:id="rId33" display="http://www.aldf.gob.mx/archivo-083bd7b7c793f07eda6439acadac9223.pdf"/>
    <hyperlink ref="V94:V103" r:id="rId34" display="http://www.aldf.gob.mx/archivo-23841ca49b03e3dbdd17b9f26cf5fc7b.pdf"/>
    <hyperlink ref="W94:W103" r:id="rId35" display="http://www.aldf.gob.mx/archivo-23841ca49b03e3dbdd17b9f26cf5fc7b.pdf"/>
    <hyperlink ref="F104:F112" r:id="rId36" display="http://www.aldf.gob.mx/archivo-cb5fc67f7a5d74220cd3ae6e81059c77.pdf"/>
    <hyperlink ref="V104:V112" r:id="rId37" display="http://www.aldf.gob.mx/archivo-430caae73db2112d2c58aa0e87928b2f.pdf"/>
    <hyperlink ref="W104:W112" r:id="rId38" display="http://www.aldf.gob.mx/archivo-430caae73db2112d2c58aa0e87928b2f.pdf"/>
    <hyperlink ref="AE104:AE112" r:id="rId39" display="OM/DGAJ/DCV0/IRI3P/I-56/16"/>
    <hyperlink ref="F120:F125" r:id="rId40" display="http://www.aldf.gob.mx/archivo-c0531b44b9b6340533025e3d26d7a189.pdf"/>
    <hyperlink ref="F132:F137" r:id="rId41" display="http://www.aldf.gob.mx/archivo-98425c5af8ed0d53bc41e1d01466d754.pdf"/>
    <hyperlink ref="V120:V122" r:id="rId42" display="Junta Aclaracion-150"/>
    <hyperlink ref="V120:V125" r:id="rId43" display="http://www.aldf.gob.mx/archivo-31479f2abb1ba73be04babb34d4d2e5f.pdf"/>
    <hyperlink ref="W120:W125" r:id="rId44" display="http://www.aldf.gob.mx/archivo-7f98f6232bc350a1b20ca1cfd3a878f1.pdf"/>
    <hyperlink ref="V126:V128" r:id="rId45" display="Junta Aclaracion-150"/>
    <hyperlink ref="V126:V131" r:id="rId46" display="http://www.aldf.gob.mx/archivo-96b99465c93fbfc51a14e757debe1c1e.pdf"/>
    <hyperlink ref="W126:W131" r:id="rId47" display="http://www.aldf.gob.mx/archivo-0f0a73998408c7b82075937bf331a497.pdf"/>
    <hyperlink ref="V132:V134" r:id="rId48" display="Junta Aclaracion-150"/>
    <hyperlink ref="V132:V137" r:id="rId49" display="http://www.aldf.gob.mx/archivo-96b99465c93fbfc51a14e757debe1c1e.pdf"/>
    <hyperlink ref="W132:W137" r:id="rId50" display="http://www.aldf.gob.mx/archivo-0f0a73998408c7b82075937bf331a497.pdf"/>
    <hyperlink ref="W132" r:id="rId51"/>
    <hyperlink ref="AQ27:AQ33" r:id="rId52" display="http://www.aldf.gob.mx/archivo-e11e0215f791154243194f2afef6e35e.pdf"/>
    <hyperlink ref="BJ114:BJ119" r:id="rId53" display="http://www.aldf.gob.mx/archivo-e49b2897dbf3d40c5d2beea8b7650d4f.pdf"/>
    <hyperlink ref="BK114:BK119" r:id="rId54" display="http://www.aldf.gob.mx/archivo-c9c457356ccf9acf9d2b37a8c209b50a.pdf"/>
    <hyperlink ref="BJ120:BJ125" r:id="rId55" display="http://www.aldf.gob.mx/archivo-1f87bb86da8e203d9ee15f9fa3895c2d.pdf"/>
    <hyperlink ref="BK120:BK125" r:id="rId56" display="http://www.aldf.gob.mx/archivo-6393bfd66fffd074e1185963c10141f4.pdf"/>
    <hyperlink ref="BJ126:BJ131" r:id="rId57" display="http://www.aldf.gob.mx/archivo-91dce1acddeb44a58bd50cf3b8f1a8d8.pdf"/>
    <hyperlink ref="BK126:BK131" r:id="rId58" display="http://www.aldf.gob.mx/archivo-93aaceca1ea4599bde107d46dc1fcd0b.pdf"/>
    <hyperlink ref="BJ132:BJ137" r:id="rId59" display="http://www.aldf.gob.mx/archivo-91dce1acddeb44a58bd50cf3b8f1a8d8.pdf"/>
    <hyperlink ref="BK132:BK137" r:id="rId60" display="http://www.aldf.gob.mx/archivo-93aaceca1ea4599bde107d46dc1fcd0b.pdf"/>
    <hyperlink ref="AQ120:AQ125" r:id="rId61" display="http://www.aldf.gob.mx/archivo-671a81fa8eb85f2432785f0d1716861e.pdf"/>
    <hyperlink ref="AQ126:AQ131" r:id="rId62" display="http://www.aldf.gob.mx/archivo-7f8c1322e979cdee43d2df3399b22a2c.pdf"/>
    <hyperlink ref="AQ132:AQ137" r:id="rId63" display="http://www.aldf.gob.mx/archivo-7f8c1322e979cdee43d2df3399b22a2c.pdf"/>
    <hyperlink ref="F132" r:id="rId64"/>
    <hyperlink ref="F139:F145" r:id="rId65" display="http://www.aldf.gob.mx/archivo-Convocatoria84-2017.pdf"/>
    <hyperlink ref="F146:F152" r:id="rId66" display="http://www.aldf.gob.mx/archivo-Convocatoria15-2017.pdf"/>
    <hyperlink ref="F153:F159" r:id="rId67" display="http://www.aldf.gob.mx/archivo-Convocatoria106-2017.pdf"/>
    <hyperlink ref="F160:F167" r:id="rId68" display="http://www.aldf.gob.mx/archivo-Invitacion96-2017.pdf"/>
    <hyperlink ref="F168:F174" r:id="rId69" display="http://www.aldf.gob.mx/archivo-Invitacion98-2017.pdf"/>
    <hyperlink ref="F182:F188" r:id="rId70" display="http://www.aldf.gob.mx/archivo-Invitacion136-139-140-144-2017.pdf"/>
    <hyperlink ref="AQ160:AQ167" r:id="rId71" display="http://www.aldf.gob.mx/archivo-Contrato96-2017.pdf"/>
    <hyperlink ref="AQ168:AQ174" r:id="rId72" display="http://www.aldf.gob.mx/archivo-Contrato98-2017.pdf"/>
    <hyperlink ref="AQ175:AQ181" r:id="rId73" display="http://www.aldf.gob.mx/archivo-Contrato42-43-44-45-185-186-2017.pdf"/>
    <hyperlink ref="AQ175" r:id="rId74"/>
    <hyperlink ref="AQ182:AQ188" r:id="rId75" display="http://www.aldf.gob.mx/archivo-Contrato136-139-140-144-2017.pdf"/>
    <hyperlink ref="AQ153:AQ159" r:id="rId76" display="http://www.aldf.gob.mx/archivo-Contrato106-2017.pdf"/>
    <hyperlink ref="F175:F181" r:id="rId77" display="http://www.aldf.gob.mx/archivo-Invitacion42-43-44-45-185-186-2017.pdf"/>
    <hyperlink ref="F189:F195" r:id="rId78" display="http://www.aldf.gob.mx/archivo-Invitacion194-2017.pdf"/>
    <hyperlink ref="V139:V145" r:id="rId79" display="http://www.aldf.gob.mx/archivo-AclaracionBases84-2017.pdf"/>
    <hyperlink ref="W139:W145" r:id="rId80" display="http://www.aldf.gob.mx/archivo-Dictamen84-2017.pdf"/>
    <hyperlink ref="AQ139:AQ145" r:id="rId81" display="http://www.aldf.gob.mx/archivo-Contrato84-2017.pdf"/>
    <hyperlink ref="BJ139:BJ145" r:id="rId82" display="http://www.aldf.gob.mx/archivo-ActaEntrega84-2017.pdf"/>
    <hyperlink ref="BK139:BK145" r:id="rId83" display="http://www.aldf.gob.mx/archivo-Finiquito84-2017.pdf"/>
    <hyperlink ref="V146:V152" r:id="rId84" display="http://www.aldf.gob.mx/archivo-AclaracionBases15-2017.pdf"/>
    <hyperlink ref="W146:W152" r:id="rId85" display="http://www.aldf.gob.mx/archivo-Dictamen15-2017.pdf"/>
    <hyperlink ref="AQ146:AQ152" r:id="rId86" display="http://www.aldf.gob.mx/archivo-Contrato15-2017.pdf"/>
    <hyperlink ref="BJ146:BJ152" r:id="rId87" display="http://www.aldf.gob.mx/archivo-ActaEntrega15-2017.pdf"/>
    <hyperlink ref="BK146:BK152" r:id="rId88" display="http://www.aldf.gob.mx/archivo-Finiquito15-2017.pdf"/>
    <hyperlink ref="V153:V159" r:id="rId89" display="http://www.aldf.gob.mx/archivo-AclaracionBases106-2017.pdf"/>
    <hyperlink ref="W153:W159" r:id="rId90" display="http://www.aldf.gob.mx/archivo-Dictamen106-2017.pdf"/>
    <hyperlink ref="BJ153:BJ159" r:id="rId91" display="http://www.aldf.gob.mx/archivo-ActaEntrega106-2017.pdf"/>
    <hyperlink ref="BK153:BK159" r:id="rId92" display="http://www.aldf.gob.mx/archivo-Finiquito106-2017.pdf"/>
    <hyperlink ref="V160:V167" r:id="rId93" display="http://www.aldf.gob.mx/archivo-AclaracionBases96-2017.pdf"/>
    <hyperlink ref="W160:W167" r:id="rId94" display="http://www.aldf.gob.mx/archivo-Dictamen96-2017.pdf"/>
    <hyperlink ref="BJ160:BJ167" r:id="rId95" display="http://www.aldf.gob.mx/archivo-ActaEntrega106-2017.pdf"/>
    <hyperlink ref="BJ160:BK167" r:id="rId96" display="http://www.aldf.gob.mx/archivo-ActaEntrega96-2017.pdf"/>
    <hyperlink ref="BK160:BK167" r:id="rId97" display="http://www.aldf.gob.mx/archivo-Finiquito96-2017.pdf"/>
    <hyperlink ref="V168:V174" r:id="rId98" display="http://www.aldf.gob.mx/archivo-AclaracionBase98-2017.pdf"/>
    <hyperlink ref="W168:W174" r:id="rId99" display="http://www.aldf.gob.mx/archivo-Dictamen98-2017.pdf"/>
    <hyperlink ref="BJ168:BJ174" r:id="rId100" display="http://www.aldf.gob.mx/archivo-ActaEntrega98-2017.pdf"/>
    <hyperlink ref="BJ168:BK174" r:id="rId101" display="http://www.aldf.gob.mx/archivo-ActaEntrega96-2017.pdf"/>
    <hyperlink ref="BK168:BK174" r:id="rId102" display="http://www.aldf.gob.mx/archivo-Finiquito98-2017.pdf"/>
    <hyperlink ref="V175:V181" r:id="rId103" display="http://www.aldf.gob.mx/archivo-AclaracionBases42-43-44-45-185-186-2017.pdf"/>
    <hyperlink ref="W175:W181" r:id="rId104" display="http://www.aldf.gob.mx/archivo-Dictamen42-43-44-45-185-186-2017.pdf"/>
    <hyperlink ref="BJ175:BJ181" r:id="rId105" display="http://www.aldf.gob.mx/archivo-ActaEntrega42-43-44-45-185-186-2017.pdf"/>
    <hyperlink ref="BJ175:BK181" r:id="rId106" display="http://www.aldf.gob.mx/archivo-ActaEntrega96-2017.pdf"/>
    <hyperlink ref="BJ175" r:id="rId107"/>
    <hyperlink ref="BK175:BK181" r:id="rId108" display="http://www.aldf.gob.mx/archivo-Finiquito42-43-44-45-185-186-2017.pdf"/>
    <hyperlink ref="V182:V188" r:id="rId109" display="http://www.aldf.gob.mx/archivo-AclaracionBases136-139-140-144-2017.pdf"/>
    <hyperlink ref="W182:W188" r:id="rId110" display="http://www.aldf.gob.mx/archivo-Dictamen136-139-140-144-2017.pdf"/>
    <hyperlink ref="BK182:BK188" r:id="rId111" display="http://www.aldf.gob.mx/archivo-Finiquito136-139-140-144-2017.pdf"/>
    <hyperlink ref="BJ182:BK188" r:id="rId112" display="http://www.aldf.gob.mx/archivo-ActaEntrega96-2017.pdf"/>
    <hyperlink ref="BJ182:BJ188" r:id="rId113" display="http://www.aldf.gob.mx/archivo-ActaEntrega136-139-140-144-2017.pdf"/>
    <hyperlink ref="V189:V195" r:id="rId114" display="http://www.aldf.gob.mx/archivo-AclaracionBases194-2017.pdf"/>
    <hyperlink ref="W189:W195" r:id="rId115" display="http://www.aldf.gob.mx/archivo-Dictamen194-2017.pdf"/>
    <hyperlink ref="BK189:BK195" r:id="rId116" display="http://www.aldf.gob.mx/archivo-Finiquito194-2017.pdf"/>
    <hyperlink ref="BJ189:BJ195" r:id="rId117" display="http://www.aldf.gob.mx/archivo-ActaEntrega194-2017.pdf"/>
    <hyperlink ref="BF5" r:id="rId118"/>
    <hyperlink ref="BF5:BF19" r:id="rId119" display="http://www.aldf.gob.mx/archivo-CONVENIOMODIFICATORIOALCONTRATO.pdf"/>
    <hyperlink ref="BF20:BF33" r:id="rId120" display="http://www.aldf.gob.mx/archivo-CONVENIOMODIFICATORIOALCONTRATO.pdf"/>
    <hyperlink ref="BF34:BF45" r:id="rId121" display="http://www.aldf.gob.mx/archivo-CONVENIOMODIFICATORIOALCONTRATO.pdf"/>
    <hyperlink ref="BF46:BF55" r:id="rId122" display="http://www.aldf.gob.mx/archivo-CONVENIOMODIFICATORIOALCONTRATO.pdf"/>
    <hyperlink ref="BF56:BF65" r:id="rId123" display="http://www.aldf.gob.mx/archivo-CONVENIOMODIFICATORIOALCONTRATO.pdf"/>
    <hyperlink ref="BF66:BF73" r:id="rId124" display="http://www.aldf.gob.mx/archivo-CONVENIOMODIFICATORIOALCONTRATO.pdf"/>
    <hyperlink ref="BF74:BF84" r:id="rId125" display="http://www.aldf.gob.mx/archivo-CONVENIOMODIFICATORIOALCONTRATO.pdf"/>
    <hyperlink ref="BF85:BF93" r:id="rId126" display="http://www.aldf.gob.mx/archivo-CONVENIOMODIFICATORIOALCONTRATO.pdf"/>
    <hyperlink ref="BF94:BF103" r:id="rId127" display="http://www.aldf.gob.mx/archivo-CONVENIOMODIFICATORIOALCONTRATO.pdf"/>
    <hyperlink ref="BF104:BF112" r:id="rId128" display="http://www.aldf.gob.mx/archivo-CONVENIOMODIFICATORIOALCONTRATO.pdf"/>
    <hyperlink ref="BF120:BF125" r:id="rId129" display="http://www.aldf.gob.mx/archivo-CONVENIOMODIFICATORIOALCONTRATO.pdf"/>
    <hyperlink ref="BF126:BF131" r:id="rId130" display="http://www.aldf.gob.mx/archivo-CONVENIOMODIFICATORIOALCONTRATO.pdf"/>
    <hyperlink ref="BF132:BF137" r:id="rId131" display="http://www.aldf.gob.mx/archivo-CONVENIOMODIFICATORIOALCONTRATO.pdf"/>
    <hyperlink ref="BF139:BF145" r:id="rId132" display="http://www.aldf.gob.mx/archivo-CONVENIOMODIFICATORIOALCONTRATO.pdf"/>
    <hyperlink ref="BF146:BF152" r:id="rId133" display="http://www.aldf.gob.mx/archivo-CONVENIOMODIFICATORIOALCONTRATO.pdf"/>
    <hyperlink ref="BF153:BF159" r:id="rId134" display="http://www.aldf.gob.mx/archivo-CONVENIOMODIFICATORIOALCONTRATO.pdf"/>
    <hyperlink ref="BF160:BF161" r:id="rId135" display="http://www.aldf.gob.mx/archivo-CONVENIOMODIFICATORIOALCONTRATO.pdf"/>
    <hyperlink ref="BF162:BF165" r:id="rId136" display="http://www.aldf.gob.mx/archivo-CONVENIOMODIFICATORIOALCONTRATO.pdf"/>
    <hyperlink ref="BF166:BF167" r:id="rId137" display="http://www.aldf.gob.mx/archivo-CONVENIOMODIFICATORIOALCONTRATO.pdf"/>
    <hyperlink ref="BF168:BF174" r:id="rId138" display="http://www.aldf.gob.mx/archivo-CONVENIOMODIFICATORIOALCONTRATO.pdf"/>
    <hyperlink ref="BF175:BF181" r:id="rId139" display="http://www.aldf.gob.mx/archivo-CONVENIOMODIFICATORIOALCONTRATO.pdf"/>
    <hyperlink ref="BF182:BF188" r:id="rId140" display="http://www.aldf.gob.mx/archivo-CONVENIOMODIFICATORIOALCONTRATO.pdf"/>
    <hyperlink ref="BF189:BF195" r:id="rId141" display="http://www.aldf.gob.mx/archivo-CONVENIOMODIFICATORIOALCONTRATO.pdf"/>
    <hyperlink ref="AR120:AR125" r:id="rId142" display="http://www.aldf.gob.mx/archivo-SUSPENSIONDECONTRATO.pdf"/>
    <hyperlink ref="AR114:AR119" r:id="rId143" display="http://www.aldf.gob.mx/archivo-SUSPENSIONDECONTRATO.pdf"/>
    <hyperlink ref="AR126:AR131" r:id="rId144" display="http://www.aldf.gob.mx/archivo-SUSPENSIONDECONTRATO.pdf"/>
    <hyperlink ref="AR132:AR137" r:id="rId145" display="http://www.aldf.gob.mx/archivo-SUSPENSIONDECONTRATO.pdf"/>
    <hyperlink ref="AR139:AR145" r:id="rId146" display="http://www.aldf.gob.mx/archivo-SUSPENSIONDECONTRATO.pdf"/>
    <hyperlink ref="AR146:AR152" r:id="rId147" display="http://www.aldf.gob.mx/archivo-SUSPENSIONDECONTRATO.pdf"/>
    <hyperlink ref="AR153:AR159" r:id="rId148" display="http://www.aldf.gob.mx/archivo-SUSPENSIONDECONTRATO.pdf"/>
    <hyperlink ref="AR168:AR174" r:id="rId149" display="http://www.aldf.gob.mx/archivo-SUSPENSIONDECONTRATO.pdf"/>
    <hyperlink ref="AR160:AR161" r:id="rId150" display="http://www.aldf.gob.mx/archivo-SUSPENSIONDECONTRATO.pdf"/>
    <hyperlink ref="AR162:AR165" r:id="rId151" display="http://www.aldf.gob.mx/archivo-SUSPENSIONDECONTRATO.pdf"/>
    <hyperlink ref="AR166:AR167" r:id="rId152" display="http://www.aldf.gob.mx/archivo-SUSPENSIONDECONTRATO.pdf"/>
    <hyperlink ref="AR5:AR19" r:id="rId153" display="http://www.aldf.gob.mx/archivo-SUSPENSIONDECONTRATO.pdf"/>
    <hyperlink ref="AR20:AR33" r:id="rId154" display="http://www.aldf.gob.mx/archivo-SUSPENSIONDECONTRATO.pdf"/>
    <hyperlink ref="AR34:AR45" r:id="rId155" display="http://www.aldf.gob.mx/archivo-SUSPENSIONDECONTRATO.pdf"/>
    <hyperlink ref="AR46:AR55" r:id="rId156" display="http://www.aldf.gob.mx/archivo-SUSPENSIONDECONTRATO.pdf"/>
    <hyperlink ref="AR56:AR65" r:id="rId157" display="http://www.aldf.gob.mx/archivo-SUSPENSIONDECONTRATO.pdf"/>
    <hyperlink ref="AR66:AR73" r:id="rId158" display="http://www.aldf.gob.mx/archivo-SUSPENSIONDECONTRATO.pdf"/>
    <hyperlink ref="AR74:AR84" r:id="rId159" display="http://www.aldf.gob.mx/archivo-SUSPENSIONDECONTRATO.pdf"/>
    <hyperlink ref="AR85:AR93" r:id="rId160" display="http://www.aldf.gob.mx/archivo-SUSPENSIONDECONTRATO.pdf"/>
    <hyperlink ref="AR94:AR103" r:id="rId161" display="http://www.aldf.gob.mx/archivo-SUSPENSIONDECONTRATO.pdf"/>
    <hyperlink ref="AR104:AR112" r:id="rId162" display="http://www.aldf.gob.mx/archivo-SUSPENSIONDECONTRATO.pdf"/>
    <hyperlink ref="AR175:AR181" r:id="rId163" display="http://www.aldf.gob.mx/archivo-SUSPENSIONDECONTRATO.pdf"/>
    <hyperlink ref="AR182:AR188" r:id="rId164" display="http://www.aldf.gob.mx/archivo-SUSPENSIONDECONTRATO.pdf"/>
    <hyperlink ref="AR189:AR195" r:id="rId165" display="http://www.aldf.gob.mx/archivo-SUSPENSIONDECONTRATO.pdf"/>
    <hyperlink ref="BH5" r:id="rId166"/>
    <hyperlink ref="BH5:BH19" r:id="rId167" display="http://www.aldf.gob.mx/archivo-AVANCESFISICOS.pdf"/>
    <hyperlink ref="BI5" r:id="rId168"/>
    <hyperlink ref="BI5:BI19" r:id="rId169" display="http://www.aldf.gob.mx/archivo-AVANCEFINANCIERO.pdf"/>
    <hyperlink ref="BH20:BH33" r:id="rId170" display="http://www.aldf.gob.mx/archivo-AVANCESFISICOS.pdf"/>
    <hyperlink ref="BH34:BH45" r:id="rId171" display="http://www.aldf.gob.mx/archivo-AVANCESFISICOS.pdf"/>
    <hyperlink ref="BH46:BH55" r:id="rId172" display="http://www.aldf.gob.mx/archivo-AVANCESFISICOS.pdf"/>
    <hyperlink ref="BH56:BH65" r:id="rId173" display="http://www.aldf.gob.mx/archivo-AVANCESFISICOS.pdf"/>
    <hyperlink ref="BH66:BH73" r:id="rId174" display="http://www.aldf.gob.mx/archivo-AVANCESFISICOS.pdf"/>
    <hyperlink ref="BH74:BH84" r:id="rId175" display="http://www.aldf.gob.mx/archivo-AVANCESFISICOS.pdf"/>
    <hyperlink ref="BH85:BH93" r:id="rId176" display="http://www.aldf.gob.mx/archivo-AVANCESFISICOS.pdf"/>
    <hyperlink ref="BH94:BH103" r:id="rId177" display="http://www.aldf.gob.mx/archivo-AVANCESFISICOS.pdf"/>
    <hyperlink ref="BH104:BH112" r:id="rId178" display="http://www.aldf.gob.mx/archivo-AVANCESFISICOS.pdf"/>
    <hyperlink ref="BH114:BH119" r:id="rId179" display="http://www.aldf.gob.mx/archivo-AVANCESFISICOS.pdf"/>
    <hyperlink ref="BH120:BH125" r:id="rId180" display="http://www.aldf.gob.mx/archivo-AVANCESFISICOS.pdf"/>
    <hyperlink ref="BH126:BH131" r:id="rId181" display="http://www.aldf.gob.mx/archivo-AVANCESFISICOS.pdf"/>
    <hyperlink ref="BH132:BH137" r:id="rId182" display="http://www.aldf.gob.mx/archivo-AVANCESFISICOS.pdf"/>
    <hyperlink ref="BH139:BH145" r:id="rId183" display="http://www.aldf.gob.mx/archivo-AVANCESFISICOS.pdf"/>
    <hyperlink ref="BH146:BH152" r:id="rId184" display="http://www.aldf.gob.mx/archivo-AVANCESFISICOS.pdf"/>
    <hyperlink ref="BH153:BH159" r:id="rId185" display="http://www.aldf.gob.mx/archivo-AVANCESFISICOS.pdf"/>
    <hyperlink ref="BH160:BH161" r:id="rId186" display="http://www.aldf.gob.mx/archivo-AVANCESFISICOS.pdf"/>
    <hyperlink ref="BH162:BH165" r:id="rId187" display="http://www.aldf.gob.mx/archivo-AVANCESFISICOS.pdf"/>
    <hyperlink ref="BH166:BH167" r:id="rId188" display="http://www.aldf.gob.mx/archivo-AVANCESFISICOS.pdf"/>
    <hyperlink ref="BH168:BH174" r:id="rId189" display="http://www.aldf.gob.mx/archivo-AVANCESFISICOS.pdf"/>
    <hyperlink ref="BH175:BH181" r:id="rId190" display="http://www.aldf.gob.mx/archivo-AVANCESFISICOS.pdf"/>
    <hyperlink ref="BH182:BH188" r:id="rId191" display="http://www.aldf.gob.mx/archivo-AVANCESFISICOS.pdf"/>
    <hyperlink ref="BH189:BH195" r:id="rId192" display="http://www.aldf.gob.mx/archivo-AVANCESFISICOS.pdf"/>
    <hyperlink ref="BI20:BI33" r:id="rId193" display="http://www.aldf.gob.mx/archivo-AVANCEFINANCIERO.pdf"/>
    <hyperlink ref="BI34:BI45" r:id="rId194" display="http://www.aldf.gob.mx/archivo-AVANCEFINANCIERO.pdf"/>
    <hyperlink ref="BI46:BI55" r:id="rId195" display="http://www.aldf.gob.mx/archivo-AVANCEFINANCIERO.pdf"/>
    <hyperlink ref="BI56:BI65" r:id="rId196" display="http://www.aldf.gob.mx/archivo-AVANCEFINANCIERO.pdf"/>
    <hyperlink ref="BI66:BI73" r:id="rId197" display="http://www.aldf.gob.mx/archivo-AVANCEFINANCIERO.pdf"/>
    <hyperlink ref="BI74:BI84" r:id="rId198" display="http://www.aldf.gob.mx/archivo-AVANCEFINANCIERO.pdf"/>
    <hyperlink ref="BI85:BI93" r:id="rId199" display="http://www.aldf.gob.mx/archivo-AVANCEFINANCIERO.pdf"/>
    <hyperlink ref="BI94:BI103" r:id="rId200" display="http://www.aldf.gob.mx/archivo-AVANCEFINANCIERO.pdf"/>
    <hyperlink ref="BI104:BI112" r:id="rId201" display="http://www.aldf.gob.mx/archivo-AVANCEFINANCIERO.pdf"/>
    <hyperlink ref="BI114:BI119" r:id="rId202" display="http://www.aldf.gob.mx/archivo-AVANCEFINANCIERO.pdf"/>
    <hyperlink ref="BI120:BI125" r:id="rId203" display="http://www.aldf.gob.mx/archivo-AVANCEFINANCIERO.pdf"/>
    <hyperlink ref="BI126:BI131" r:id="rId204" display="http://www.aldf.gob.mx/archivo-AVANCEFINANCIERO.pdf"/>
    <hyperlink ref="BI132:BI137" r:id="rId205" display="http://www.aldf.gob.mx/archivo-AVANCEFINANCIERO.pdf"/>
    <hyperlink ref="BI139:BI145" r:id="rId206" display="http://www.aldf.gob.mx/archivo-AVANCEFINANCIERO.pdf"/>
    <hyperlink ref="BI146:BI152" r:id="rId207" display="http://www.aldf.gob.mx/archivo-AVANCEFINANCIERO.pdf"/>
    <hyperlink ref="BI153:BI159" r:id="rId208" display="http://www.aldf.gob.mx/archivo-AVANCEFINANCIERO.pdf"/>
    <hyperlink ref="BI168:BI174" r:id="rId209" display="http://www.aldf.gob.mx/archivo-AVANCEFINANCIERO.pdf"/>
    <hyperlink ref="BI175:BI181" r:id="rId210" display="http://www.aldf.gob.mx/archivo-AVANCEFINANCIERO.pdf"/>
    <hyperlink ref="BI182:BI188" r:id="rId211" display="http://www.aldf.gob.mx/archivo-AVANCEFINANCIERO.pdf"/>
    <hyperlink ref="BI189:BI195" r:id="rId212" display="http://www.aldf.gob.mx/archivo-AVANCEFINANCIERO.pdf"/>
    <hyperlink ref="BI166:BI167" r:id="rId213" display="http://www.aldf.gob.mx/archivo-AVANCEFINANCIERO.pdf"/>
    <hyperlink ref="BI162:BI165" r:id="rId214" display="http://www.aldf.gob.mx/archivo-AVANCEFINANCIERO.pdf"/>
    <hyperlink ref="BI160:BI161" r:id="rId215" display="http://www.aldf.gob.mx/archivo-AVANCEFINANCIERO.pdf"/>
    <hyperlink ref="AQ189:AQ195" r:id="rId216" display="http://www.aldf.gob.mx/archivo-Pedido194-2017.pdf"/>
    <hyperlink ref="W46:W55" r:id="rId217" display="http://www.aldf.gob.mx/archivo-DictamenMultifuncionales.pdf"/>
    <hyperlink ref="AQ46:AQ55" r:id="rId218" display="http://www.aldf.gob.mx/archivo-ContratoMultifuncional.pdf"/>
    <hyperlink ref="AQ74:AQ84" r:id="rId219" display="http://www.aldf.gob.mx/archivo-Contratoservlimpieza.pdf"/>
    <hyperlink ref="AQ104:AQ112" r:id="rId220" display="http://www.aldf.gob.mx/archivo-CamaraContrto.pdf"/>
    <hyperlink ref="F126:F131" r:id="rId221" display="http://www.aldf.gob.mx/archivo-98425c5af8ed0d53bc41e1d01466d754.pdf"/>
    <hyperlink ref="F5" r:id="rId222"/>
    <hyperlink ref="V5" r:id="rId223"/>
    <hyperlink ref="W5" r:id="rId224"/>
    <hyperlink ref="AQ5" r:id="rId225"/>
    <hyperlink ref="AR5" r:id="rId226"/>
    <hyperlink ref="BI138" r:id="rId227"/>
    <hyperlink ref="BH138" r:id="rId228"/>
    <hyperlink ref="AR138" r:id="rId229"/>
    <hyperlink ref="BF138" r:id="rId230"/>
    <hyperlink ref="BI113" r:id="rId231"/>
    <hyperlink ref="BH113" r:id="rId232"/>
    <hyperlink ref="AR113" r:id="rId233"/>
    <hyperlink ref="BF113" r:id="rId234"/>
    <hyperlink ref="AQ10" r:id="rId235"/>
    <hyperlink ref="AQ15" r:id="rId236"/>
    <hyperlink ref="F20" r:id="rId237"/>
    <hyperlink ref="V20" r:id="rId238"/>
    <hyperlink ref="W20" r:id="rId239"/>
    <hyperlink ref="AQ20" r:id="rId240"/>
    <hyperlink ref="AQ27" r:id="rId241"/>
    <hyperlink ref="F34" r:id="rId242"/>
    <hyperlink ref="V34" r:id="rId243"/>
    <hyperlink ref="W34" r:id="rId244"/>
    <hyperlink ref="F46" r:id="rId245"/>
    <hyperlink ref="AQ46" r:id="rId246"/>
    <hyperlink ref="BH46" r:id="rId247"/>
    <hyperlink ref="V46" r:id="rId248"/>
    <hyperlink ref="W46" r:id="rId249"/>
    <hyperlink ref="F56" r:id="rId250"/>
    <hyperlink ref="AQ56" r:id="rId251"/>
    <hyperlink ref="V56" r:id="rId252"/>
    <hyperlink ref="W56" r:id="rId253"/>
    <hyperlink ref="AQ61:AQ65" r:id="rId254" display="http://www.aldf.gob.mx/archivo-OM/DGAJ/DCVO/VIIL/IR/I-51/2016.pdf"/>
    <hyperlink ref="AQ61" r:id="rId255"/>
    <hyperlink ref="F66" r:id="rId256"/>
    <hyperlink ref="V66" r:id="rId257"/>
    <hyperlink ref="W66" r:id="rId258"/>
    <hyperlink ref="F74" r:id="rId259"/>
    <hyperlink ref="AQ74" r:id="rId260"/>
    <hyperlink ref="F85" r:id="rId261"/>
    <hyperlink ref="V85" r:id="rId262"/>
    <hyperlink ref="W85" r:id="rId263"/>
    <hyperlink ref="F94" r:id="rId264"/>
    <hyperlink ref="V94" r:id="rId265"/>
    <hyperlink ref="W94" r:id="rId266"/>
    <hyperlink ref="F104" r:id="rId267"/>
    <hyperlink ref="AQ104" r:id="rId268"/>
    <hyperlink ref="AR104" r:id="rId269"/>
    <hyperlink ref="V104" r:id="rId270"/>
    <hyperlink ref="W104" r:id="rId271"/>
    <hyperlink ref="F114" r:id="rId272"/>
    <hyperlink ref="V114" r:id="rId273"/>
    <hyperlink ref="W114" r:id="rId274"/>
    <hyperlink ref="BF114" r:id="rId275"/>
    <hyperlink ref="F120" r:id="rId276"/>
    <hyperlink ref="F126" r:id="rId277"/>
    <hyperlink ref="AQ120" r:id="rId278"/>
    <hyperlink ref="AQ126" r:id="rId279"/>
    <hyperlink ref="AQ132" r:id="rId280"/>
    <hyperlink ref="V120" r:id="rId281"/>
    <hyperlink ref="V126" r:id="rId282"/>
    <hyperlink ref="V132" r:id="rId283"/>
    <hyperlink ref="W120" r:id="rId284"/>
    <hyperlink ref="W126" r:id="rId285"/>
    <hyperlink ref="F139" r:id="rId286"/>
    <hyperlink ref="F146" r:id="rId287"/>
    <hyperlink ref="F153" r:id="rId288"/>
    <hyperlink ref="F160" r:id="rId289"/>
    <hyperlink ref="F168" r:id="rId290"/>
    <hyperlink ref="AQ139" r:id="rId291"/>
    <hyperlink ref="AQ146" r:id="rId292"/>
    <hyperlink ref="AQ153" r:id="rId293"/>
    <hyperlink ref="AQ160" r:id="rId294"/>
    <hyperlink ref="AQ168" r:id="rId295"/>
    <hyperlink ref="BJ139" r:id="rId296"/>
    <hyperlink ref="BJ146" r:id="rId297"/>
    <hyperlink ref="BJ153" r:id="rId298"/>
    <hyperlink ref="BJ160" r:id="rId299"/>
    <hyperlink ref="BJ168" r:id="rId300"/>
    <hyperlink ref="BK168" r:id="rId301"/>
    <hyperlink ref="BK160" r:id="rId302"/>
    <hyperlink ref="BK153" r:id="rId303"/>
    <hyperlink ref="BK146" r:id="rId304"/>
    <hyperlink ref="BK139" r:id="rId305"/>
    <hyperlink ref="BJ132" r:id="rId306"/>
    <hyperlink ref="BK132" r:id="rId307"/>
    <hyperlink ref="BK126" r:id="rId308"/>
    <hyperlink ref="BJ126" r:id="rId309"/>
    <hyperlink ref="BJ120" r:id="rId310"/>
    <hyperlink ref="BK120" r:id="rId311"/>
    <hyperlink ref="BK114" r:id="rId312"/>
    <hyperlink ref="BJ114" r:id="rId313"/>
    <hyperlink ref="AY5:AY19" r:id="rId314" display="http://www.aldf.gob.mx/archivo-NOSEREQUIEREDEESTUDIOSDEIMPACTO.pdf"/>
    <hyperlink ref="AY104" r:id="rId315"/>
    <hyperlink ref="AY113" r:id="rId316"/>
    <hyperlink ref="AY138" r:id="rId317"/>
    <hyperlink ref="AY189:AY195" r:id="rId318" display="http://www.aldf.gob.mx/archivo-NOSEREQUIEREDEESTUDIOSDEIMPACTO.pdf"/>
    <hyperlink ref="AY182:AY188" r:id="rId319" display="http://www.aldf.gob.mx/archivo-NOSEREQUIEREDEESTUDIOSDEIMPACTO.pdf"/>
    <hyperlink ref="AY175:AY181" r:id="rId320" display="http://www.aldf.gob.mx/archivo-NOSEREQUIEREDEESTUDIOSDEIMPACTO.pdf"/>
    <hyperlink ref="AY168:AY174" r:id="rId321" display="http://www.aldf.gob.mx/archivo-NOSEREQUIEREDEESTUDIOSDEIMPACTO.pdf"/>
    <hyperlink ref="AY166:AY167" r:id="rId322" display="http://www.aldf.gob.mx/archivo-NOSEREQUIEREDEESTUDIOSDEIMPACTO.pdf"/>
    <hyperlink ref="AY162:AY165" r:id="rId323" display="http://www.aldf.gob.mx/archivo-NOSEREQUIEREDEESTUDIOSDEIMPACTO.pdf"/>
    <hyperlink ref="AY160:AY161" r:id="rId324" display="http://www.aldf.gob.mx/archivo-NOSEREQUIEREDEESTUDIOSDEIMPACTO.pdf"/>
    <hyperlink ref="AY153:AY159" r:id="rId325" display="http://www.aldf.gob.mx/archivo-NOSEREQUIEREDEESTUDIOSDEIMPACTO.pdf"/>
    <hyperlink ref="AY146:AY152" r:id="rId326" display="http://www.aldf.gob.mx/archivo-NOSEREQUIEREDEESTUDIOSDEIMPACTO.pdf"/>
    <hyperlink ref="AY139:AY145" r:id="rId327" display="http://www.aldf.gob.mx/archivo-NOSEREQUIEREDEESTUDIOSDEIMPACTO.pdf"/>
    <hyperlink ref="AY132:AY137" r:id="rId328" display="http://www.aldf.gob.mx/archivo-NOSEREQUIEREDEESTUDIOSDEIMPACTO.pdf"/>
    <hyperlink ref="AY126:AY131" r:id="rId329" display="http://www.aldf.gob.mx/archivo-NOSEREQUIEREDEESTUDIOSDEIMPACTO.pdf"/>
    <hyperlink ref="AY120:AY125" r:id="rId330" display="http://www.aldf.gob.mx/archivo-NOSEREQUIEREDEESTUDIOSDEIMPACTO.pdf"/>
    <hyperlink ref="AY114:AY119" r:id="rId331" display="http://www.aldf.gob.mx/archivo-NOSEREQUIEREDEESTUDIOSDEIMPACTO.pdf"/>
    <hyperlink ref="AY94:AY103" r:id="rId332" display="http://www.aldf.gob.mx/archivo-NOSEREQUIEREDEESTUDIOSDEIMPACTO.pdf"/>
    <hyperlink ref="AY85:AY93" r:id="rId333" display="http://www.aldf.gob.mx/archivo-NOSEREQUIEREDEESTUDIOSDEIMPACTO.pdf"/>
    <hyperlink ref="AY74:AY84" r:id="rId334" display="http://www.aldf.gob.mx/archivo-NOSEREQUIEREDEESTUDIOSDEIMPACTO.pdf"/>
    <hyperlink ref="AY66:AY73" r:id="rId335" display="http://www.aldf.gob.mx/archivo-NOSEREQUIEREDEESTUDIOSDEIMPACTO.pdf"/>
    <hyperlink ref="AY56:AY65" r:id="rId336" display="http://www.aldf.gob.mx/archivo-NOSEREQUIEREDEESTUDIOSDEIMPACTO.pdf"/>
    <hyperlink ref="AY46:AY55" r:id="rId337" display="http://www.aldf.gob.mx/archivo-NOSEREQUIEREDEESTUDIOSDEIMPACTO.pdf"/>
    <hyperlink ref="AY34:AY45" r:id="rId338" display="http://www.aldf.gob.mx/archivo-NOSEREQUIEREDEESTUDIOSDEIMPACTO.pdf"/>
    <hyperlink ref="AY20:AY33" r:id="rId339" display="http://www.aldf.gob.mx/archivo-NOSEREQUIEREDEESTUDIOSDEIMPACTO.pdf"/>
    <hyperlink ref="AQ34:AQ45" r:id="rId340" display="http://www.aldf.gob.mx/archivo-DESIERTA.pdf"/>
    <hyperlink ref="BJ34:BJ45" r:id="rId341" display="http://www.aldf.gob.mx/archivo-DESIERTA.pdf"/>
    <hyperlink ref="BK34:BK45" r:id="rId342" display="http://www.aldf.gob.mx/archivo-DESIERTA.pdf"/>
    <hyperlink ref="AQ66:AQ73" r:id="rId343" display="http://www.aldf.gob.mx/archivo-DESIERTA.pdf"/>
    <hyperlink ref="BJ66:BJ73" r:id="rId344" display="http://www.aldf.gob.mx/archivo-DESIERTA.pdf"/>
    <hyperlink ref="BK66:BK73" r:id="rId345" display="http://www.aldf.gob.mx/archivo-DESIERTA.pdf"/>
    <hyperlink ref="AQ85:AQ93" r:id="rId346" display="http://www.aldf.gob.mx/archivo-DESIERTA.pdf"/>
    <hyperlink ref="BJ85:BJ93" r:id="rId347" display="http://www.aldf.gob.mx/archivo-DESIERTA.pdf"/>
    <hyperlink ref="BK85:BK93" r:id="rId348" display="http://www.aldf.gob.mx/archivo-DESIERTA.pdf"/>
    <hyperlink ref="AQ94:AQ103" r:id="rId349" display="http://www.aldf.gob.mx/archivo-DESIERTA.pdf"/>
    <hyperlink ref="BJ94:BJ103" r:id="rId350" display="http://www.aldf.gob.mx/archivo-DESIERTA.pdf"/>
    <hyperlink ref="BK94:BK103" r:id="rId351" display="http://www.aldf.gob.mx/archivo-DESIERTA.pdf"/>
    <hyperlink ref="F113" r:id="rId352"/>
    <hyperlink ref="V113" r:id="rId353"/>
    <hyperlink ref="W113" r:id="rId354"/>
    <hyperlink ref="AQ113" r:id="rId355"/>
    <hyperlink ref="BJ113" r:id="rId356"/>
    <hyperlink ref="BK113" r:id="rId357"/>
    <hyperlink ref="F138" r:id="rId358"/>
    <hyperlink ref="V138" r:id="rId359"/>
    <hyperlink ref="W138" r:id="rId360"/>
    <hyperlink ref="AQ138" r:id="rId361"/>
    <hyperlink ref="BJ138" r:id="rId362"/>
    <hyperlink ref="BK138" r:id="rId363"/>
    <hyperlink ref="BJ5" r:id="rId364"/>
    <hyperlink ref="BK5" r:id="rId365"/>
    <hyperlink ref="BJ20" r:id="rId366"/>
    <hyperlink ref="BK20" r:id="rId367"/>
    <hyperlink ref="BJ46" r:id="rId368"/>
    <hyperlink ref="BJ56" r:id="rId369"/>
    <hyperlink ref="BJ74" r:id="rId370"/>
    <hyperlink ref="BJ104" r:id="rId371"/>
    <hyperlink ref="BK46" r:id="rId372"/>
    <hyperlink ref="BK56" r:id="rId373"/>
    <hyperlink ref="BK74" r:id="rId374"/>
    <hyperlink ref="BK104" r:id="rId375"/>
    <hyperlink ref="AQ114:AQ119" r:id="rId376" display="http://www.aldf.gob.mx/archivo-671a81fa8eb85f2432785f0d1716861e.pdf"/>
    <hyperlink ref="V74" r:id="rId377"/>
    <hyperlink ref="V196" r:id="rId378"/>
    <hyperlink ref="W196" r:id="rId379"/>
    <hyperlink ref="V197" r:id="rId380"/>
    <hyperlink ref="W197" r:id="rId381"/>
    <hyperlink ref="F196" r:id="rId382"/>
    <hyperlink ref="F197" r:id="rId383"/>
    <hyperlink ref="AQ196" r:id="rId384"/>
    <hyperlink ref="AR196" r:id="rId385"/>
    <hyperlink ref="AQ197" r:id="rId386"/>
    <hyperlink ref="AR197" r:id="rId387"/>
    <hyperlink ref="AY196" r:id="rId388"/>
    <hyperlink ref="AY197" r:id="rId389"/>
    <hyperlink ref="BF196" r:id="rId390"/>
    <hyperlink ref="BF197" r:id="rId391"/>
    <hyperlink ref="BJ196" r:id="rId392"/>
    <hyperlink ref="BK196" r:id="rId393"/>
    <hyperlink ref="BI196" r:id="rId394"/>
    <hyperlink ref="BH196" r:id="rId395"/>
    <hyperlink ref="BJ197" r:id="rId396"/>
    <hyperlink ref="BK197" r:id="rId397"/>
    <hyperlink ref="BI197" r:id="rId398"/>
    <hyperlink ref="BH197" r:id="rId399"/>
  </hyperlinks>
  <pageMargins left="0.7" right="0.7" top="0.75" bottom="0.75" header="0.3" footer="0.3"/>
  <pageSetup orientation="portrait" r:id="rId400"/>
  <legacyDrawing r:id="rId40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27"/>
  <sheetViews>
    <sheetView tabSelected="1" workbookViewId="0">
      <selection activeCell="D28" sqref="D28"/>
    </sheetView>
  </sheetViews>
  <sheetFormatPr baseColWidth="10" defaultRowHeight="15"/>
  <cols>
    <col min="7" max="7" width="21.7109375" customWidth="1"/>
  </cols>
  <sheetData>
    <row r="1" spans="1:60">
      <c r="A1" s="30" t="s">
        <v>660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</row>
    <row r="2" spans="1:60">
      <c r="A2" s="122" t="s">
        <v>661</v>
      </c>
      <c r="B2" s="123"/>
      <c r="C2" s="123"/>
      <c r="D2" s="122" t="s">
        <v>662</v>
      </c>
      <c r="E2" s="123"/>
      <c r="F2" s="123"/>
      <c r="G2" s="122" t="s">
        <v>663</v>
      </c>
      <c r="H2" s="123"/>
      <c r="I2" s="123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</row>
    <row r="3" spans="1:60">
      <c r="A3" s="124" t="s">
        <v>664</v>
      </c>
      <c r="B3" s="123"/>
      <c r="C3" s="123"/>
      <c r="D3" s="124" t="s">
        <v>665</v>
      </c>
      <c r="E3" s="123"/>
      <c r="F3" s="123"/>
      <c r="G3" s="124" t="s">
        <v>666</v>
      </c>
      <c r="H3" s="123"/>
      <c r="I3" s="123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</row>
    <row r="4" spans="1:60" hidden="1">
      <c r="A4" s="30" t="s">
        <v>667</v>
      </c>
      <c r="B4" s="30" t="s">
        <v>668</v>
      </c>
      <c r="C4" s="30" t="s">
        <v>668</v>
      </c>
      <c r="D4" s="30" t="s">
        <v>669</v>
      </c>
      <c r="E4" s="30" t="s">
        <v>669</v>
      </c>
      <c r="F4" s="30" t="s">
        <v>670</v>
      </c>
      <c r="G4" s="30" t="s">
        <v>667</v>
      </c>
      <c r="H4" s="30" t="s">
        <v>671</v>
      </c>
      <c r="I4" s="30" t="s">
        <v>668</v>
      </c>
      <c r="J4" s="30" t="s">
        <v>672</v>
      </c>
      <c r="K4" s="30" t="s">
        <v>670</v>
      </c>
      <c r="L4" s="30" t="s">
        <v>668</v>
      </c>
      <c r="M4" s="30" t="s">
        <v>670</v>
      </c>
      <c r="N4" s="30" t="s">
        <v>670</v>
      </c>
      <c r="O4" s="30" t="s">
        <v>671</v>
      </c>
      <c r="P4" s="30" t="s">
        <v>671</v>
      </c>
      <c r="Q4" s="30" t="s">
        <v>671</v>
      </c>
      <c r="R4" s="30" t="s">
        <v>672</v>
      </c>
      <c r="S4" s="30" t="s">
        <v>672</v>
      </c>
      <c r="T4" s="30" t="s">
        <v>672</v>
      </c>
      <c r="U4" s="30" t="s">
        <v>672</v>
      </c>
      <c r="V4" s="30" t="s">
        <v>667</v>
      </c>
      <c r="W4" s="30" t="s">
        <v>672</v>
      </c>
      <c r="X4" s="30" t="s">
        <v>672</v>
      </c>
      <c r="Y4" s="30" t="s">
        <v>672</v>
      </c>
      <c r="Z4" s="30" t="s">
        <v>672</v>
      </c>
      <c r="AA4" s="30" t="s">
        <v>667</v>
      </c>
      <c r="AB4" s="30" t="s">
        <v>668</v>
      </c>
      <c r="AC4" s="30" t="s">
        <v>673</v>
      </c>
      <c r="AD4" s="30" t="s">
        <v>673</v>
      </c>
      <c r="AE4" s="30" t="s">
        <v>673</v>
      </c>
      <c r="AF4" s="30" t="s">
        <v>673</v>
      </c>
      <c r="AG4" s="30" t="s">
        <v>667</v>
      </c>
      <c r="AH4" s="30" t="s">
        <v>667</v>
      </c>
      <c r="AI4" s="30" t="s">
        <v>667</v>
      </c>
      <c r="AJ4" s="30" t="s">
        <v>672</v>
      </c>
      <c r="AK4" s="30" t="s">
        <v>668</v>
      </c>
      <c r="AL4" s="30" t="s">
        <v>668</v>
      </c>
      <c r="AM4" s="30" t="s">
        <v>671</v>
      </c>
      <c r="AN4" s="30" t="s">
        <v>671</v>
      </c>
      <c r="AO4" s="30" t="s">
        <v>670</v>
      </c>
      <c r="AP4" s="30" t="s">
        <v>669</v>
      </c>
      <c r="AQ4" s="30" t="s">
        <v>667</v>
      </c>
      <c r="AR4" s="30" t="s">
        <v>667</v>
      </c>
      <c r="AS4" s="30" t="s">
        <v>672</v>
      </c>
      <c r="AT4" s="30" t="s">
        <v>672</v>
      </c>
      <c r="AU4" s="30" t="s">
        <v>671</v>
      </c>
      <c r="AV4" s="30" t="s">
        <v>672</v>
      </c>
      <c r="AW4" s="30" t="s">
        <v>669</v>
      </c>
      <c r="AX4" s="30" t="s">
        <v>669</v>
      </c>
      <c r="AY4" s="30" t="s">
        <v>670</v>
      </c>
      <c r="AZ4" s="30" t="s">
        <v>672</v>
      </c>
      <c r="BA4" s="30" t="s">
        <v>671</v>
      </c>
      <c r="BB4" s="30" t="s">
        <v>671</v>
      </c>
      <c r="BC4" s="30" t="s">
        <v>671</v>
      </c>
      <c r="BD4" s="30" t="s">
        <v>671</v>
      </c>
      <c r="BE4" s="30" t="s">
        <v>672</v>
      </c>
      <c r="BF4" s="30" t="s">
        <v>668</v>
      </c>
      <c r="BG4" s="30" t="s">
        <v>674</v>
      </c>
      <c r="BH4" s="30" t="s">
        <v>675</v>
      </c>
    </row>
    <row r="5" spans="1:60" hidden="1">
      <c r="A5" s="30" t="s">
        <v>676</v>
      </c>
      <c r="B5" s="30" t="s">
        <v>677</v>
      </c>
      <c r="C5" s="30" t="s">
        <v>678</v>
      </c>
      <c r="D5" s="30" t="s">
        <v>679</v>
      </c>
      <c r="E5" s="30" t="s">
        <v>680</v>
      </c>
      <c r="F5" s="30" t="s">
        <v>681</v>
      </c>
      <c r="G5" s="30" t="s">
        <v>682</v>
      </c>
      <c r="H5" s="30" t="s">
        <v>683</v>
      </c>
      <c r="I5" s="30" t="s">
        <v>684</v>
      </c>
      <c r="J5" s="30" t="s">
        <v>685</v>
      </c>
      <c r="K5" s="30" t="s">
        <v>686</v>
      </c>
      <c r="L5" s="30" t="s">
        <v>687</v>
      </c>
      <c r="M5" s="30" t="s">
        <v>688</v>
      </c>
      <c r="N5" s="30" t="s">
        <v>689</v>
      </c>
      <c r="O5" s="30" t="s">
        <v>690</v>
      </c>
      <c r="P5" s="30" t="s">
        <v>691</v>
      </c>
      <c r="Q5" s="30" t="s">
        <v>692</v>
      </c>
      <c r="R5" s="30" t="s">
        <v>693</v>
      </c>
      <c r="S5" s="30" t="s">
        <v>694</v>
      </c>
      <c r="T5" s="30" t="s">
        <v>695</v>
      </c>
      <c r="U5" s="30" t="s">
        <v>696</v>
      </c>
      <c r="V5" s="30" t="s">
        <v>697</v>
      </c>
      <c r="W5" s="30" t="s">
        <v>698</v>
      </c>
      <c r="X5" s="30" t="s">
        <v>699</v>
      </c>
      <c r="Y5" s="30" t="s">
        <v>700</v>
      </c>
      <c r="Z5" s="30" t="s">
        <v>701</v>
      </c>
      <c r="AA5" s="30" t="s">
        <v>702</v>
      </c>
      <c r="AB5" s="30" t="s">
        <v>703</v>
      </c>
      <c r="AC5" s="30" t="s">
        <v>704</v>
      </c>
      <c r="AD5" s="30" t="s">
        <v>705</v>
      </c>
      <c r="AE5" s="30" t="s">
        <v>706</v>
      </c>
      <c r="AF5" s="30" t="s">
        <v>707</v>
      </c>
      <c r="AG5" s="30" t="s">
        <v>708</v>
      </c>
      <c r="AH5" s="30" t="s">
        <v>709</v>
      </c>
      <c r="AI5" s="30" t="s">
        <v>710</v>
      </c>
      <c r="AJ5" s="30" t="s">
        <v>711</v>
      </c>
      <c r="AK5" s="30" t="s">
        <v>712</v>
      </c>
      <c r="AL5" s="30" t="s">
        <v>713</v>
      </c>
      <c r="AM5" s="30" t="s">
        <v>714</v>
      </c>
      <c r="AN5" s="30" t="s">
        <v>715</v>
      </c>
      <c r="AO5" s="30" t="s">
        <v>716</v>
      </c>
      <c r="AP5" s="30" t="s">
        <v>717</v>
      </c>
      <c r="AQ5" s="30" t="s">
        <v>718</v>
      </c>
      <c r="AR5" s="30" t="s">
        <v>719</v>
      </c>
      <c r="AS5" s="30" t="s">
        <v>720</v>
      </c>
      <c r="AT5" s="30" t="s">
        <v>721</v>
      </c>
      <c r="AU5" s="30" t="s">
        <v>722</v>
      </c>
      <c r="AV5" s="30" t="s">
        <v>723</v>
      </c>
      <c r="AW5" s="30" t="s">
        <v>724</v>
      </c>
      <c r="AX5" s="30" t="s">
        <v>725</v>
      </c>
      <c r="AY5" s="30" t="s">
        <v>726</v>
      </c>
      <c r="AZ5" s="30" t="s">
        <v>727</v>
      </c>
      <c r="BA5" s="30" t="s">
        <v>728</v>
      </c>
      <c r="BB5" s="30" t="s">
        <v>729</v>
      </c>
      <c r="BC5" s="30" t="s">
        <v>730</v>
      </c>
      <c r="BD5" s="30" t="s">
        <v>731</v>
      </c>
      <c r="BE5" s="30" t="s">
        <v>732</v>
      </c>
      <c r="BF5" s="30" t="s">
        <v>733</v>
      </c>
      <c r="BG5" s="30" t="s">
        <v>734</v>
      </c>
      <c r="BH5" s="30" t="s">
        <v>735</v>
      </c>
    </row>
    <row r="6" spans="1:60">
      <c r="A6" s="122" t="s">
        <v>736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</row>
    <row r="7" spans="1:60" ht="128.25">
      <c r="A7" s="31" t="s">
        <v>3</v>
      </c>
      <c r="B7" s="31" t="s">
        <v>737</v>
      </c>
      <c r="C7" s="31" t="s">
        <v>738</v>
      </c>
      <c r="D7" s="31" t="s">
        <v>739</v>
      </c>
      <c r="E7" s="31" t="s">
        <v>740</v>
      </c>
      <c r="F7" s="31" t="s">
        <v>741</v>
      </c>
      <c r="G7" s="31" t="s">
        <v>5</v>
      </c>
      <c r="H7" s="31" t="s">
        <v>6</v>
      </c>
      <c r="I7" s="31" t="s">
        <v>742</v>
      </c>
      <c r="J7" s="31" t="s">
        <v>743</v>
      </c>
      <c r="K7" s="31" t="s">
        <v>744</v>
      </c>
      <c r="L7" s="31" t="s">
        <v>745</v>
      </c>
      <c r="M7" s="31" t="s">
        <v>746</v>
      </c>
      <c r="N7" s="31" t="s">
        <v>747</v>
      </c>
      <c r="O7" s="31" t="s">
        <v>748</v>
      </c>
      <c r="P7" s="31" t="s">
        <v>749</v>
      </c>
      <c r="Q7" s="31" t="s">
        <v>19</v>
      </c>
      <c r="R7" s="31" t="s">
        <v>750</v>
      </c>
      <c r="S7" s="31" t="s">
        <v>751</v>
      </c>
      <c r="T7" s="31" t="s">
        <v>752</v>
      </c>
      <c r="U7" s="31" t="s">
        <v>753</v>
      </c>
      <c r="V7" s="31" t="s">
        <v>754</v>
      </c>
      <c r="W7" s="31" t="s">
        <v>755</v>
      </c>
      <c r="X7" s="31" t="s">
        <v>756</v>
      </c>
      <c r="Y7" s="31" t="s">
        <v>757</v>
      </c>
      <c r="Z7" s="31" t="s">
        <v>758</v>
      </c>
      <c r="AA7" s="31" t="s">
        <v>759</v>
      </c>
      <c r="AB7" s="31" t="s">
        <v>760</v>
      </c>
      <c r="AC7" s="31" t="s">
        <v>761</v>
      </c>
      <c r="AD7" s="31" t="s">
        <v>762</v>
      </c>
      <c r="AE7" s="31" t="s">
        <v>763</v>
      </c>
      <c r="AF7" s="31" t="s">
        <v>764</v>
      </c>
      <c r="AG7" s="31" t="s">
        <v>30</v>
      </c>
      <c r="AH7" s="31" t="s">
        <v>31</v>
      </c>
      <c r="AI7" s="31" t="s">
        <v>765</v>
      </c>
      <c r="AJ7" s="31" t="s">
        <v>33</v>
      </c>
      <c r="AK7" s="31" t="s">
        <v>766</v>
      </c>
      <c r="AL7" s="31" t="s">
        <v>767</v>
      </c>
      <c r="AM7" s="31" t="s">
        <v>768</v>
      </c>
      <c r="AN7" s="31" t="s">
        <v>769</v>
      </c>
      <c r="AO7" s="31" t="s">
        <v>770</v>
      </c>
      <c r="AP7" s="31" t="s">
        <v>771</v>
      </c>
      <c r="AQ7" s="31" t="s">
        <v>772</v>
      </c>
      <c r="AR7" s="31" t="s">
        <v>42</v>
      </c>
      <c r="AS7" s="31" t="s">
        <v>773</v>
      </c>
      <c r="AT7" s="31" t="s">
        <v>774</v>
      </c>
      <c r="AU7" s="31" t="s">
        <v>775</v>
      </c>
      <c r="AV7" s="31" t="s">
        <v>776</v>
      </c>
      <c r="AW7" s="31" t="s">
        <v>777</v>
      </c>
      <c r="AX7" s="31" t="s">
        <v>778</v>
      </c>
      <c r="AY7" s="31" t="s">
        <v>779</v>
      </c>
      <c r="AZ7" s="31" t="s">
        <v>780</v>
      </c>
      <c r="BA7" s="31" t="s">
        <v>781</v>
      </c>
      <c r="BB7" s="31" t="s">
        <v>782</v>
      </c>
      <c r="BC7" s="31" t="s">
        <v>783</v>
      </c>
      <c r="BD7" s="31" t="s">
        <v>784</v>
      </c>
      <c r="BE7" s="31" t="s">
        <v>785</v>
      </c>
      <c r="BF7" s="31" t="s">
        <v>786</v>
      </c>
      <c r="BG7" s="31" t="s">
        <v>787</v>
      </c>
      <c r="BH7" s="31" t="s">
        <v>788</v>
      </c>
    </row>
    <row r="8" spans="1:60" ht="121.5">
      <c r="A8" s="32">
        <v>2018</v>
      </c>
      <c r="B8" s="33">
        <v>43101</v>
      </c>
      <c r="C8" s="33">
        <v>43190</v>
      </c>
      <c r="D8" s="32" t="s">
        <v>789</v>
      </c>
      <c r="E8" s="32" t="s">
        <v>97</v>
      </c>
      <c r="F8" s="48">
        <v>1</v>
      </c>
      <c r="G8" s="32">
        <v>20</v>
      </c>
      <c r="H8" s="36" t="s">
        <v>790</v>
      </c>
      <c r="I8" s="33">
        <v>43103</v>
      </c>
      <c r="J8" s="34" t="s">
        <v>791</v>
      </c>
      <c r="K8" s="48">
        <v>1</v>
      </c>
      <c r="L8" s="33">
        <v>43109</v>
      </c>
      <c r="M8" s="48">
        <v>1</v>
      </c>
      <c r="N8" s="48">
        <v>1</v>
      </c>
      <c r="O8" s="40" t="s">
        <v>792</v>
      </c>
      <c r="P8" s="45" t="s">
        <v>793</v>
      </c>
      <c r="Q8" s="40" t="s">
        <v>794</v>
      </c>
      <c r="R8" s="32"/>
      <c r="S8" s="32"/>
      <c r="T8" s="32"/>
      <c r="U8" s="34" t="s">
        <v>478</v>
      </c>
      <c r="V8" s="44" t="s">
        <v>795</v>
      </c>
      <c r="W8" s="35" t="s">
        <v>77</v>
      </c>
      <c r="X8" s="34" t="s">
        <v>174</v>
      </c>
      <c r="Y8" s="34" t="s">
        <v>648</v>
      </c>
      <c r="Z8" s="32" t="s">
        <v>128</v>
      </c>
      <c r="AA8" s="32" t="s">
        <v>796</v>
      </c>
      <c r="AB8" s="33">
        <v>43137</v>
      </c>
      <c r="AC8" s="47">
        <v>95808775.387931049</v>
      </c>
      <c r="AD8" s="47">
        <v>111138179.45</v>
      </c>
      <c r="AE8" s="43">
        <v>111138179.45</v>
      </c>
      <c r="AF8" s="43">
        <v>22578160.550000001</v>
      </c>
      <c r="AG8" s="32" t="s">
        <v>80</v>
      </c>
      <c r="AH8" s="34" t="s">
        <v>582</v>
      </c>
      <c r="AI8" s="32" t="s">
        <v>146</v>
      </c>
      <c r="AJ8" s="34" t="s">
        <v>797</v>
      </c>
      <c r="AK8" s="33">
        <v>43132</v>
      </c>
      <c r="AL8" s="33">
        <v>43465</v>
      </c>
      <c r="AM8" s="40" t="s">
        <v>798</v>
      </c>
      <c r="AN8" s="42" t="s">
        <v>609</v>
      </c>
      <c r="AO8" s="48">
        <v>1</v>
      </c>
      <c r="AP8" s="32" t="s">
        <v>81</v>
      </c>
      <c r="AQ8" s="32" t="s">
        <v>799</v>
      </c>
      <c r="AR8" s="32" t="s">
        <v>800</v>
      </c>
      <c r="AS8" s="32" t="s">
        <v>801</v>
      </c>
      <c r="AT8" s="32" t="s">
        <v>801</v>
      </c>
      <c r="AU8" s="40" t="s">
        <v>657</v>
      </c>
      <c r="AV8" s="37" t="s">
        <v>802</v>
      </c>
      <c r="AW8" s="32" t="s">
        <v>801</v>
      </c>
      <c r="AX8" s="32" t="s">
        <v>803</v>
      </c>
      <c r="AY8" s="48">
        <v>1</v>
      </c>
      <c r="AZ8" s="34" t="s">
        <v>178</v>
      </c>
      <c r="BA8" s="40" t="s">
        <v>610</v>
      </c>
      <c r="BB8" s="40" t="s">
        <v>611</v>
      </c>
      <c r="BC8" s="40" t="s">
        <v>804</v>
      </c>
      <c r="BD8" s="40" t="s">
        <v>805</v>
      </c>
      <c r="BE8" s="32" t="s">
        <v>648</v>
      </c>
      <c r="BF8" s="33">
        <v>43220</v>
      </c>
      <c r="BG8" s="33">
        <v>43190</v>
      </c>
      <c r="BH8" s="32"/>
    </row>
    <row r="9" spans="1:60" ht="121.5">
      <c r="A9" s="32">
        <v>2018</v>
      </c>
      <c r="B9" s="33">
        <v>43101</v>
      </c>
      <c r="C9" s="33">
        <v>43190</v>
      </c>
      <c r="D9" s="32" t="s">
        <v>789</v>
      </c>
      <c r="E9" s="32" t="s">
        <v>98</v>
      </c>
      <c r="F9" s="48">
        <v>2</v>
      </c>
      <c r="G9" s="32">
        <v>39</v>
      </c>
      <c r="H9" s="36" t="s">
        <v>806</v>
      </c>
      <c r="I9" s="33">
        <v>43103</v>
      </c>
      <c r="J9" s="34" t="s">
        <v>807</v>
      </c>
      <c r="K9" s="48">
        <v>2</v>
      </c>
      <c r="L9" s="33">
        <v>43122</v>
      </c>
      <c r="M9" s="48">
        <v>2</v>
      </c>
      <c r="N9" s="48">
        <v>2</v>
      </c>
      <c r="O9" s="40" t="s">
        <v>808</v>
      </c>
      <c r="P9" s="45" t="s">
        <v>809</v>
      </c>
      <c r="Q9" s="40" t="s">
        <v>810</v>
      </c>
      <c r="R9" s="32"/>
      <c r="S9" s="32"/>
      <c r="T9" s="32"/>
      <c r="U9" s="34" t="s">
        <v>467</v>
      </c>
      <c r="V9" s="44" t="s">
        <v>811</v>
      </c>
      <c r="W9" s="35" t="s">
        <v>77</v>
      </c>
      <c r="X9" s="34" t="s">
        <v>83</v>
      </c>
      <c r="Y9" s="34" t="s">
        <v>648</v>
      </c>
      <c r="Z9" s="32" t="s">
        <v>128</v>
      </c>
      <c r="AA9" s="32" t="s">
        <v>812</v>
      </c>
      <c r="AB9" s="33">
        <v>43131</v>
      </c>
      <c r="AC9" s="43">
        <v>11179614.4</v>
      </c>
      <c r="AD9" s="43">
        <v>12968352.699999999</v>
      </c>
      <c r="AE9" s="43">
        <v>0</v>
      </c>
      <c r="AF9" s="43">
        <v>0</v>
      </c>
      <c r="AG9" s="32" t="s">
        <v>80</v>
      </c>
      <c r="AH9" s="34" t="s">
        <v>582</v>
      </c>
      <c r="AI9" s="32" t="s">
        <v>146</v>
      </c>
      <c r="AJ9" s="34" t="s">
        <v>813</v>
      </c>
      <c r="AK9" s="33">
        <v>43132</v>
      </c>
      <c r="AL9" s="33">
        <v>43465</v>
      </c>
      <c r="AM9" s="41" t="s">
        <v>814</v>
      </c>
      <c r="AN9" s="42" t="s">
        <v>609</v>
      </c>
      <c r="AO9" s="48">
        <v>2</v>
      </c>
      <c r="AP9" s="32" t="s">
        <v>81</v>
      </c>
      <c r="AQ9" s="32" t="s">
        <v>799</v>
      </c>
      <c r="AR9" s="32" t="s">
        <v>800</v>
      </c>
      <c r="AS9" s="32" t="s">
        <v>801</v>
      </c>
      <c r="AT9" s="32" t="s">
        <v>801</v>
      </c>
      <c r="AU9" s="40" t="s">
        <v>657</v>
      </c>
      <c r="AV9" s="37" t="s">
        <v>802</v>
      </c>
      <c r="AW9" s="32" t="s">
        <v>801</v>
      </c>
      <c r="AX9" s="32" t="s">
        <v>803</v>
      </c>
      <c r="AY9" s="48">
        <v>2</v>
      </c>
      <c r="AZ9" s="34" t="s">
        <v>60</v>
      </c>
      <c r="BA9" s="40" t="s">
        <v>610</v>
      </c>
      <c r="BB9" s="40" t="s">
        <v>611</v>
      </c>
      <c r="BC9" s="45" t="s">
        <v>815</v>
      </c>
      <c r="BD9" s="45" t="s">
        <v>816</v>
      </c>
      <c r="BE9" s="32" t="s">
        <v>648</v>
      </c>
      <c r="BF9" s="33">
        <v>43220</v>
      </c>
      <c r="BG9" s="33">
        <v>43190</v>
      </c>
      <c r="BH9" s="32"/>
    </row>
    <row r="10" spans="1:60" ht="121.5">
      <c r="A10" s="32">
        <v>2018</v>
      </c>
      <c r="B10" s="33">
        <v>43101</v>
      </c>
      <c r="C10" s="33">
        <v>43190</v>
      </c>
      <c r="D10" s="32" t="s">
        <v>789</v>
      </c>
      <c r="E10" s="32" t="s">
        <v>98</v>
      </c>
      <c r="F10" s="48">
        <v>3</v>
      </c>
      <c r="G10" s="32">
        <v>37</v>
      </c>
      <c r="H10" s="36" t="s">
        <v>817</v>
      </c>
      <c r="I10" s="33">
        <v>43103</v>
      </c>
      <c r="J10" s="34" t="s">
        <v>818</v>
      </c>
      <c r="K10" s="48">
        <v>3</v>
      </c>
      <c r="L10" s="33">
        <v>43110</v>
      </c>
      <c r="M10" s="48">
        <v>3</v>
      </c>
      <c r="N10" s="48">
        <v>3</v>
      </c>
      <c r="O10" s="40" t="s">
        <v>819</v>
      </c>
      <c r="P10" s="45" t="s">
        <v>820</v>
      </c>
      <c r="Q10" s="40" t="s">
        <v>821</v>
      </c>
      <c r="R10" s="32"/>
      <c r="S10" s="32"/>
      <c r="T10" s="32"/>
      <c r="U10" s="34" t="s">
        <v>822</v>
      </c>
      <c r="V10" s="46" t="s">
        <v>822</v>
      </c>
      <c r="W10" s="35" t="s">
        <v>823</v>
      </c>
      <c r="X10" s="34" t="s">
        <v>83</v>
      </c>
      <c r="Y10" s="34" t="s">
        <v>648</v>
      </c>
      <c r="Z10" s="32" t="s">
        <v>128</v>
      </c>
      <c r="AA10" s="38" t="s">
        <v>822</v>
      </c>
      <c r="AB10" s="38" t="s">
        <v>822</v>
      </c>
      <c r="AC10" s="43">
        <v>0</v>
      </c>
      <c r="AD10" s="43">
        <v>0</v>
      </c>
      <c r="AE10" s="43">
        <v>0</v>
      </c>
      <c r="AF10" s="43">
        <v>0</v>
      </c>
      <c r="AG10" s="32" t="s">
        <v>80</v>
      </c>
      <c r="AH10" s="34" t="s">
        <v>582</v>
      </c>
      <c r="AI10" s="32" t="s">
        <v>146</v>
      </c>
      <c r="AJ10" s="34" t="s">
        <v>818</v>
      </c>
      <c r="AK10" s="38" t="s">
        <v>822</v>
      </c>
      <c r="AL10" s="38" t="s">
        <v>822</v>
      </c>
      <c r="AM10" s="41" t="s">
        <v>658</v>
      </c>
      <c r="AN10" s="41" t="s">
        <v>658</v>
      </c>
      <c r="AO10" s="48">
        <v>3</v>
      </c>
      <c r="AP10" s="32" t="s">
        <v>81</v>
      </c>
      <c r="AQ10" s="32" t="s">
        <v>799</v>
      </c>
      <c r="AR10" s="32" t="s">
        <v>800</v>
      </c>
      <c r="AS10" s="32" t="s">
        <v>801</v>
      </c>
      <c r="AT10" s="32" t="s">
        <v>801</v>
      </c>
      <c r="AU10" s="40" t="s">
        <v>657</v>
      </c>
      <c r="AV10" s="37" t="s">
        <v>802</v>
      </c>
      <c r="AW10" s="32" t="s">
        <v>801</v>
      </c>
      <c r="AX10" s="32" t="s">
        <v>803</v>
      </c>
      <c r="AY10" s="48">
        <v>3</v>
      </c>
      <c r="AZ10" s="34" t="s">
        <v>60</v>
      </c>
      <c r="BA10" s="41" t="s">
        <v>658</v>
      </c>
      <c r="BB10" s="41" t="s">
        <v>658</v>
      </c>
      <c r="BC10" s="41" t="s">
        <v>658</v>
      </c>
      <c r="BD10" s="41" t="s">
        <v>658</v>
      </c>
      <c r="BE10" s="32" t="s">
        <v>648</v>
      </c>
      <c r="BF10" s="33">
        <v>43220</v>
      </c>
      <c r="BG10" s="33">
        <v>43190</v>
      </c>
      <c r="BH10" s="32"/>
    </row>
    <row r="11" spans="1:60" ht="121.5">
      <c r="A11" s="32">
        <v>2018</v>
      </c>
      <c r="B11" s="33">
        <v>43101</v>
      </c>
      <c r="C11" s="33">
        <v>43190</v>
      </c>
      <c r="D11" s="32" t="s">
        <v>789</v>
      </c>
      <c r="E11" s="32" t="s">
        <v>98</v>
      </c>
      <c r="F11" s="48">
        <v>4</v>
      </c>
      <c r="G11" s="32">
        <v>38</v>
      </c>
      <c r="H11" s="36" t="s">
        <v>824</v>
      </c>
      <c r="I11" s="33">
        <v>43103</v>
      </c>
      <c r="J11" s="34" t="s">
        <v>825</v>
      </c>
      <c r="K11" s="48">
        <v>4</v>
      </c>
      <c r="L11" s="33">
        <v>43115</v>
      </c>
      <c r="M11" s="48">
        <v>4</v>
      </c>
      <c r="N11" s="48">
        <v>4</v>
      </c>
      <c r="O11" s="40" t="s">
        <v>826</v>
      </c>
      <c r="P11" s="45" t="s">
        <v>827</v>
      </c>
      <c r="Q11" s="40" t="s">
        <v>828</v>
      </c>
      <c r="R11" s="32"/>
      <c r="S11" s="32"/>
      <c r="T11" s="32"/>
      <c r="U11" s="34" t="s">
        <v>822</v>
      </c>
      <c r="V11" s="46" t="s">
        <v>822</v>
      </c>
      <c r="W11" s="35" t="s">
        <v>823</v>
      </c>
      <c r="X11" s="34" t="s">
        <v>83</v>
      </c>
      <c r="Y11" s="34" t="s">
        <v>648</v>
      </c>
      <c r="Z11" s="32" t="s">
        <v>128</v>
      </c>
      <c r="AA11" s="38" t="s">
        <v>822</v>
      </c>
      <c r="AB11" s="38" t="s">
        <v>822</v>
      </c>
      <c r="AC11" s="43">
        <v>0</v>
      </c>
      <c r="AD11" s="43">
        <v>0</v>
      </c>
      <c r="AE11" s="43">
        <v>0</v>
      </c>
      <c r="AF11" s="43">
        <v>0</v>
      </c>
      <c r="AG11" s="32" t="s">
        <v>80</v>
      </c>
      <c r="AH11" s="34" t="s">
        <v>582</v>
      </c>
      <c r="AI11" s="32" t="s">
        <v>146</v>
      </c>
      <c r="AJ11" s="34" t="s">
        <v>829</v>
      </c>
      <c r="AK11" s="38" t="s">
        <v>822</v>
      </c>
      <c r="AL11" s="38" t="s">
        <v>822</v>
      </c>
      <c r="AM11" s="41" t="s">
        <v>658</v>
      </c>
      <c r="AN11" s="41" t="s">
        <v>658</v>
      </c>
      <c r="AO11" s="48">
        <v>4</v>
      </c>
      <c r="AP11" s="32" t="s">
        <v>81</v>
      </c>
      <c r="AQ11" s="32" t="s">
        <v>799</v>
      </c>
      <c r="AR11" s="32" t="s">
        <v>800</v>
      </c>
      <c r="AS11" s="32" t="s">
        <v>801</v>
      </c>
      <c r="AT11" s="32" t="s">
        <v>801</v>
      </c>
      <c r="AU11" s="40" t="s">
        <v>657</v>
      </c>
      <c r="AV11" s="37" t="s">
        <v>802</v>
      </c>
      <c r="AW11" s="32" t="s">
        <v>801</v>
      </c>
      <c r="AX11" s="32" t="s">
        <v>803</v>
      </c>
      <c r="AY11" s="48">
        <v>4</v>
      </c>
      <c r="AZ11" s="34" t="s">
        <v>60</v>
      </c>
      <c r="BA11" s="41" t="s">
        <v>658</v>
      </c>
      <c r="BB11" s="41" t="s">
        <v>658</v>
      </c>
      <c r="BC11" s="41" t="s">
        <v>658</v>
      </c>
      <c r="BD11" s="41" t="s">
        <v>658</v>
      </c>
      <c r="BE11" s="32" t="s">
        <v>648</v>
      </c>
      <c r="BF11" s="33">
        <v>43220</v>
      </c>
      <c r="BG11" s="33">
        <v>43190</v>
      </c>
      <c r="BH11" s="32"/>
    </row>
    <row r="12" spans="1:60" ht="67.5">
      <c r="A12" s="32">
        <v>2018</v>
      </c>
      <c r="B12" s="33">
        <v>43101</v>
      </c>
      <c r="C12" s="33">
        <v>43190</v>
      </c>
      <c r="D12" s="32" t="s">
        <v>830</v>
      </c>
      <c r="E12" s="32" t="s">
        <v>97</v>
      </c>
      <c r="F12" s="48">
        <v>5</v>
      </c>
      <c r="G12" s="32" t="s">
        <v>831</v>
      </c>
      <c r="H12" s="36" t="s">
        <v>832</v>
      </c>
      <c r="I12" s="33">
        <v>43144</v>
      </c>
      <c r="J12" s="34" t="s">
        <v>501</v>
      </c>
      <c r="K12" s="48">
        <v>5</v>
      </c>
      <c r="L12" s="33">
        <v>43144</v>
      </c>
      <c r="M12" s="48">
        <v>5</v>
      </c>
      <c r="N12" s="48">
        <v>5</v>
      </c>
      <c r="O12" s="40" t="s">
        <v>833</v>
      </c>
      <c r="P12" s="45" t="s">
        <v>834</v>
      </c>
      <c r="Q12" s="40" t="s">
        <v>835</v>
      </c>
      <c r="R12" s="38" t="s">
        <v>836</v>
      </c>
      <c r="S12" s="32" t="s">
        <v>837</v>
      </c>
      <c r="T12" s="32" t="s">
        <v>838</v>
      </c>
      <c r="U12" s="34"/>
      <c r="V12" s="44" t="s">
        <v>839</v>
      </c>
      <c r="W12" s="35" t="s">
        <v>126</v>
      </c>
      <c r="X12" s="34" t="s">
        <v>83</v>
      </c>
      <c r="Y12" s="34" t="s">
        <v>648</v>
      </c>
      <c r="Z12" s="32" t="s">
        <v>128</v>
      </c>
      <c r="AA12" s="32" t="s">
        <v>840</v>
      </c>
      <c r="AB12" s="33">
        <v>43154</v>
      </c>
      <c r="AC12" s="43">
        <v>495600</v>
      </c>
      <c r="AD12" s="43">
        <v>495600</v>
      </c>
      <c r="AE12" s="43">
        <v>0</v>
      </c>
      <c r="AF12" s="43">
        <v>0</v>
      </c>
      <c r="AG12" s="32" t="s">
        <v>80</v>
      </c>
      <c r="AH12" s="34" t="s">
        <v>582</v>
      </c>
      <c r="AI12" s="32" t="s">
        <v>146</v>
      </c>
      <c r="AJ12" s="34" t="s">
        <v>507</v>
      </c>
      <c r="AK12" s="33">
        <v>43205</v>
      </c>
      <c r="AL12" s="33">
        <v>43318</v>
      </c>
      <c r="AM12" s="41" t="s">
        <v>841</v>
      </c>
      <c r="AN12" s="42" t="s">
        <v>609</v>
      </c>
      <c r="AO12" s="48">
        <v>5</v>
      </c>
      <c r="AP12" s="32" t="s">
        <v>81</v>
      </c>
      <c r="AQ12" s="32" t="s">
        <v>799</v>
      </c>
      <c r="AR12" s="32" t="s">
        <v>800</v>
      </c>
      <c r="AS12" s="32" t="s">
        <v>801</v>
      </c>
      <c r="AT12" s="32" t="s">
        <v>801</v>
      </c>
      <c r="AU12" s="40" t="s">
        <v>657</v>
      </c>
      <c r="AV12" s="37" t="s">
        <v>802</v>
      </c>
      <c r="AW12" s="32" t="s">
        <v>801</v>
      </c>
      <c r="AX12" s="32" t="s">
        <v>803</v>
      </c>
      <c r="AY12" s="48">
        <v>5</v>
      </c>
      <c r="AZ12" s="34" t="s">
        <v>60</v>
      </c>
      <c r="BA12" s="40" t="s">
        <v>610</v>
      </c>
      <c r="BB12" s="40" t="s">
        <v>611</v>
      </c>
      <c r="BC12" s="40" t="s">
        <v>842</v>
      </c>
      <c r="BD12" s="40" t="s">
        <v>843</v>
      </c>
      <c r="BE12" s="32" t="s">
        <v>648</v>
      </c>
      <c r="BF12" s="33">
        <v>43220</v>
      </c>
      <c r="BG12" s="33">
        <v>43190</v>
      </c>
      <c r="BH12" s="32"/>
    </row>
    <row r="13" spans="1:60" ht="67.5">
      <c r="A13" s="32">
        <v>2018</v>
      </c>
      <c r="B13" s="33">
        <v>43101</v>
      </c>
      <c r="C13" s="33">
        <v>43190</v>
      </c>
      <c r="D13" s="32" t="s">
        <v>830</v>
      </c>
      <c r="E13" s="32" t="s">
        <v>97</v>
      </c>
      <c r="F13" s="48">
        <v>5</v>
      </c>
      <c r="G13" s="32" t="s">
        <v>831</v>
      </c>
      <c r="H13" s="36" t="s">
        <v>832</v>
      </c>
      <c r="I13" s="33">
        <v>43144</v>
      </c>
      <c r="J13" s="34" t="s">
        <v>501</v>
      </c>
      <c r="K13" s="48">
        <v>5</v>
      </c>
      <c r="L13" s="33">
        <v>43144</v>
      </c>
      <c r="M13" s="48">
        <v>5</v>
      </c>
      <c r="N13" s="48">
        <v>5</v>
      </c>
      <c r="O13" s="40" t="s">
        <v>833</v>
      </c>
      <c r="P13" s="45" t="s">
        <v>834</v>
      </c>
      <c r="Q13" s="40" t="s">
        <v>835</v>
      </c>
      <c r="R13" s="32" t="s">
        <v>844</v>
      </c>
      <c r="S13" s="32" t="s">
        <v>845</v>
      </c>
      <c r="T13" s="32" t="s">
        <v>846</v>
      </c>
      <c r="U13" s="34"/>
      <c r="V13" s="44" t="s">
        <v>847</v>
      </c>
      <c r="W13" s="35" t="s">
        <v>126</v>
      </c>
      <c r="X13" s="34" t="s">
        <v>83</v>
      </c>
      <c r="Y13" s="34" t="s">
        <v>648</v>
      </c>
      <c r="Z13" s="32" t="s">
        <v>128</v>
      </c>
      <c r="AA13" s="32" t="s">
        <v>848</v>
      </c>
      <c r="AB13" s="33">
        <v>43154</v>
      </c>
      <c r="AC13" s="43">
        <v>932250</v>
      </c>
      <c r="AD13" s="43">
        <v>1081410</v>
      </c>
      <c r="AE13" s="43">
        <v>0</v>
      </c>
      <c r="AF13" s="43">
        <v>0</v>
      </c>
      <c r="AG13" s="32" t="s">
        <v>80</v>
      </c>
      <c r="AH13" s="34" t="s">
        <v>582</v>
      </c>
      <c r="AI13" s="32" t="s">
        <v>146</v>
      </c>
      <c r="AJ13" s="34" t="s">
        <v>512</v>
      </c>
      <c r="AK13" s="33">
        <v>43205</v>
      </c>
      <c r="AL13" s="33">
        <v>43318</v>
      </c>
      <c r="AM13" s="41" t="s">
        <v>841</v>
      </c>
      <c r="AN13" s="42" t="s">
        <v>609</v>
      </c>
      <c r="AO13" s="48">
        <v>5</v>
      </c>
      <c r="AP13" s="32" t="s">
        <v>81</v>
      </c>
      <c r="AQ13" s="32" t="s">
        <v>799</v>
      </c>
      <c r="AR13" s="32" t="s">
        <v>800</v>
      </c>
      <c r="AS13" s="32" t="s">
        <v>801</v>
      </c>
      <c r="AT13" s="32" t="s">
        <v>801</v>
      </c>
      <c r="AU13" s="40" t="s">
        <v>657</v>
      </c>
      <c r="AV13" s="37" t="s">
        <v>802</v>
      </c>
      <c r="AW13" s="32" t="s">
        <v>801</v>
      </c>
      <c r="AX13" s="32" t="s">
        <v>803</v>
      </c>
      <c r="AY13" s="48">
        <v>5</v>
      </c>
      <c r="AZ13" s="34" t="s">
        <v>60</v>
      </c>
      <c r="BA13" s="40" t="s">
        <v>610</v>
      </c>
      <c r="BB13" s="40" t="s">
        <v>611</v>
      </c>
      <c r="BC13" s="40" t="s">
        <v>842</v>
      </c>
      <c r="BD13" s="40" t="s">
        <v>843</v>
      </c>
      <c r="BE13" s="32" t="s">
        <v>648</v>
      </c>
      <c r="BF13" s="33">
        <v>43220</v>
      </c>
      <c r="BG13" s="33">
        <v>43190</v>
      </c>
      <c r="BH13" s="32"/>
    </row>
    <row r="14" spans="1:60" ht="67.5">
      <c r="A14" s="32">
        <v>2018</v>
      </c>
      <c r="B14" s="33">
        <v>43101</v>
      </c>
      <c r="C14" s="33">
        <v>43190</v>
      </c>
      <c r="D14" s="32" t="s">
        <v>830</v>
      </c>
      <c r="E14" s="32" t="s">
        <v>97</v>
      </c>
      <c r="F14" s="48">
        <v>5</v>
      </c>
      <c r="G14" s="32" t="s">
        <v>831</v>
      </c>
      <c r="H14" s="36" t="s">
        <v>832</v>
      </c>
      <c r="I14" s="33">
        <v>43144</v>
      </c>
      <c r="J14" s="34" t="s">
        <v>501</v>
      </c>
      <c r="K14" s="48">
        <v>5</v>
      </c>
      <c r="L14" s="33">
        <v>43144</v>
      </c>
      <c r="M14" s="48">
        <v>5</v>
      </c>
      <c r="N14" s="48">
        <v>5</v>
      </c>
      <c r="O14" s="40" t="s">
        <v>833</v>
      </c>
      <c r="P14" s="45" t="s">
        <v>834</v>
      </c>
      <c r="Q14" s="40" t="s">
        <v>835</v>
      </c>
      <c r="R14" s="32" t="s">
        <v>849</v>
      </c>
      <c r="S14" s="32" t="s">
        <v>850</v>
      </c>
      <c r="T14" s="32" t="s">
        <v>851</v>
      </c>
      <c r="U14" s="34"/>
      <c r="V14" s="44" t="s">
        <v>852</v>
      </c>
      <c r="W14" s="35" t="s">
        <v>126</v>
      </c>
      <c r="X14" s="34" t="s">
        <v>83</v>
      </c>
      <c r="Y14" s="34" t="s">
        <v>648</v>
      </c>
      <c r="Z14" s="32" t="s">
        <v>128</v>
      </c>
      <c r="AA14" s="32" t="s">
        <v>853</v>
      </c>
      <c r="AB14" s="33">
        <v>43154</v>
      </c>
      <c r="AC14" s="43">
        <v>3713970</v>
      </c>
      <c r="AD14" s="43">
        <v>3884386</v>
      </c>
      <c r="AE14" s="43">
        <v>0</v>
      </c>
      <c r="AF14" s="43">
        <v>0</v>
      </c>
      <c r="AG14" s="32" t="s">
        <v>80</v>
      </c>
      <c r="AH14" s="34" t="s">
        <v>582</v>
      </c>
      <c r="AI14" s="32" t="s">
        <v>146</v>
      </c>
      <c r="AJ14" s="34" t="s">
        <v>854</v>
      </c>
      <c r="AK14" s="33">
        <v>43205</v>
      </c>
      <c r="AL14" s="33">
        <v>43318</v>
      </c>
      <c r="AM14" s="41" t="s">
        <v>841</v>
      </c>
      <c r="AN14" s="42" t="s">
        <v>609</v>
      </c>
      <c r="AO14" s="48">
        <v>5</v>
      </c>
      <c r="AP14" s="32" t="s">
        <v>81</v>
      </c>
      <c r="AQ14" s="32" t="s">
        <v>799</v>
      </c>
      <c r="AR14" s="32" t="s">
        <v>800</v>
      </c>
      <c r="AS14" s="32" t="s">
        <v>801</v>
      </c>
      <c r="AT14" s="32" t="s">
        <v>801</v>
      </c>
      <c r="AU14" s="40" t="s">
        <v>657</v>
      </c>
      <c r="AV14" s="37" t="s">
        <v>802</v>
      </c>
      <c r="AW14" s="32" t="s">
        <v>801</v>
      </c>
      <c r="AX14" s="32" t="s">
        <v>803</v>
      </c>
      <c r="AY14" s="48">
        <v>5</v>
      </c>
      <c r="AZ14" s="34" t="s">
        <v>60</v>
      </c>
      <c r="BA14" s="40" t="s">
        <v>610</v>
      </c>
      <c r="BB14" s="40" t="s">
        <v>611</v>
      </c>
      <c r="BC14" s="40" t="s">
        <v>842</v>
      </c>
      <c r="BD14" s="40" t="s">
        <v>843</v>
      </c>
      <c r="BE14" s="32" t="s">
        <v>648</v>
      </c>
      <c r="BF14" s="33">
        <v>43220</v>
      </c>
      <c r="BG14" s="33">
        <v>43190</v>
      </c>
      <c r="BH14" s="32"/>
    </row>
    <row r="15" spans="1:60" ht="67.5">
      <c r="A15" s="32">
        <v>2018</v>
      </c>
      <c r="B15" s="33">
        <v>43101</v>
      </c>
      <c r="C15" s="33">
        <v>43190</v>
      </c>
      <c r="D15" s="32" t="s">
        <v>830</v>
      </c>
      <c r="E15" s="32" t="s">
        <v>97</v>
      </c>
      <c r="F15" s="48">
        <v>6</v>
      </c>
      <c r="G15" s="32">
        <v>36</v>
      </c>
      <c r="H15" s="36" t="s">
        <v>855</v>
      </c>
      <c r="I15" s="33">
        <v>43144</v>
      </c>
      <c r="J15" s="34" t="s">
        <v>856</v>
      </c>
      <c r="K15" s="48">
        <v>6</v>
      </c>
      <c r="L15" s="33">
        <v>43165</v>
      </c>
      <c r="M15" s="48">
        <v>6</v>
      </c>
      <c r="N15" s="48">
        <v>6</v>
      </c>
      <c r="O15" s="40" t="s">
        <v>857</v>
      </c>
      <c r="P15" s="45" t="s">
        <v>858</v>
      </c>
      <c r="Q15" s="40" t="s">
        <v>859</v>
      </c>
      <c r="R15" s="32"/>
      <c r="S15" s="32"/>
      <c r="T15" s="32"/>
      <c r="U15" s="34" t="s">
        <v>522</v>
      </c>
      <c r="V15" s="44" t="s">
        <v>860</v>
      </c>
      <c r="W15" s="35" t="s">
        <v>126</v>
      </c>
      <c r="X15" s="34" t="s">
        <v>83</v>
      </c>
      <c r="Y15" s="34" t="s">
        <v>648</v>
      </c>
      <c r="Z15" s="32" t="s">
        <v>128</v>
      </c>
      <c r="AA15" s="32" t="s">
        <v>861</v>
      </c>
      <c r="AB15" s="33">
        <v>43154</v>
      </c>
      <c r="AC15" s="43">
        <v>5819642</v>
      </c>
      <c r="AD15" s="43">
        <v>6750784.7199999997</v>
      </c>
      <c r="AE15" s="43">
        <v>0</v>
      </c>
      <c r="AF15" s="43">
        <v>0</v>
      </c>
      <c r="AG15" s="32" t="s">
        <v>80</v>
      </c>
      <c r="AH15" s="34" t="s">
        <v>582</v>
      </c>
      <c r="AI15" s="32" t="s">
        <v>146</v>
      </c>
      <c r="AJ15" s="37" t="s">
        <v>862</v>
      </c>
      <c r="AK15" s="33">
        <v>43158</v>
      </c>
      <c r="AL15" s="33">
        <v>43315</v>
      </c>
      <c r="AM15" s="41" t="s">
        <v>863</v>
      </c>
      <c r="AN15" s="42" t="s">
        <v>609</v>
      </c>
      <c r="AO15" s="48">
        <v>6</v>
      </c>
      <c r="AP15" s="32" t="s">
        <v>81</v>
      </c>
      <c r="AQ15" s="32" t="s">
        <v>799</v>
      </c>
      <c r="AR15" s="32" t="s">
        <v>800</v>
      </c>
      <c r="AS15" s="32" t="s">
        <v>801</v>
      </c>
      <c r="AT15" s="32" t="s">
        <v>801</v>
      </c>
      <c r="AU15" s="40" t="s">
        <v>657</v>
      </c>
      <c r="AV15" s="37" t="s">
        <v>802</v>
      </c>
      <c r="AW15" s="32" t="s">
        <v>801</v>
      </c>
      <c r="AX15" s="32" t="s">
        <v>803</v>
      </c>
      <c r="AY15" s="48">
        <v>6</v>
      </c>
      <c r="AZ15" s="34" t="s">
        <v>60</v>
      </c>
      <c r="BA15" s="40" t="s">
        <v>610</v>
      </c>
      <c r="BB15" s="40" t="s">
        <v>611</v>
      </c>
      <c r="BC15" s="40" t="s">
        <v>864</v>
      </c>
      <c r="BD15" s="40" t="s">
        <v>865</v>
      </c>
      <c r="BE15" s="32" t="s">
        <v>648</v>
      </c>
      <c r="BF15" s="33">
        <v>43220</v>
      </c>
      <c r="BG15" s="33">
        <v>43190</v>
      </c>
      <c r="BH15" s="32"/>
    </row>
    <row r="16" spans="1:60" ht="67.5">
      <c r="A16" s="32">
        <v>2018</v>
      </c>
      <c r="B16" s="33">
        <v>43101</v>
      </c>
      <c r="C16" s="33">
        <v>43190</v>
      </c>
      <c r="D16" s="32" t="s">
        <v>830</v>
      </c>
      <c r="E16" s="32" t="s">
        <v>98</v>
      </c>
      <c r="F16" s="48">
        <v>7</v>
      </c>
      <c r="G16" s="32">
        <v>42</v>
      </c>
      <c r="H16" s="36" t="s">
        <v>866</v>
      </c>
      <c r="I16" s="33">
        <v>43144</v>
      </c>
      <c r="J16" s="39" t="s">
        <v>867</v>
      </c>
      <c r="K16" s="48">
        <v>7</v>
      </c>
      <c r="L16" s="33">
        <v>43144</v>
      </c>
      <c r="M16" s="48">
        <v>7</v>
      </c>
      <c r="N16" s="48">
        <v>7</v>
      </c>
      <c r="O16" s="40" t="s">
        <v>868</v>
      </c>
      <c r="P16" s="45" t="s">
        <v>869</v>
      </c>
      <c r="Q16" s="40" t="s">
        <v>870</v>
      </c>
      <c r="R16" s="32" t="s">
        <v>871</v>
      </c>
      <c r="S16" s="32" t="s">
        <v>872</v>
      </c>
      <c r="T16" s="32" t="s">
        <v>873</v>
      </c>
      <c r="U16" s="34"/>
      <c r="V16" s="44" t="s">
        <v>874</v>
      </c>
      <c r="W16" s="35" t="s">
        <v>126</v>
      </c>
      <c r="X16" s="34" t="s">
        <v>83</v>
      </c>
      <c r="Y16" s="34" t="s">
        <v>648</v>
      </c>
      <c r="Z16" s="32" t="s">
        <v>128</v>
      </c>
      <c r="AA16" s="32" t="s">
        <v>875</v>
      </c>
      <c r="AB16" s="33">
        <v>43155</v>
      </c>
      <c r="AC16" s="43">
        <v>1116379</v>
      </c>
      <c r="AD16" s="43">
        <v>1294999.6399999999</v>
      </c>
      <c r="AE16" s="43">
        <v>0</v>
      </c>
      <c r="AF16" s="43">
        <v>0</v>
      </c>
      <c r="AG16" s="32" t="s">
        <v>80</v>
      </c>
      <c r="AH16" s="34" t="s">
        <v>582</v>
      </c>
      <c r="AI16" s="32" t="s">
        <v>146</v>
      </c>
      <c r="AJ16" s="37" t="s">
        <v>867</v>
      </c>
      <c r="AK16" s="33">
        <v>43155</v>
      </c>
      <c r="AL16" s="33">
        <v>43465</v>
      </c>
      <c r="AM16" s="41" t="s">
        <v>876</v>
      </c>
      <c r="AN16" s="42" t="s">
        <v>609</v>
      </c>
      <c r="AO16" s="48">
        <v>7</v>
      </c>
      <c r="AP16" s="32" t="s">
        <v>81</v>
      </c>
      <c r="AQ16" s="32" t="s">
        <v>799</v>
      </c>
      <c r="AR16" s="32" t="s">
        <v>800</v>
      </c>
      <c r="AS16" s="32" t="s">
        <v>801</v>
      </c>
      <c r="AT16" s="32" t="s">
        <v>801</v>
      </c>
      <c r="AU16" s="40" t="s">
        <v>657</v>
      </c>
      <c r="AV16" s="37" t="s">
        <v>802</v>
      </c>
      <c r="AW16" s="32" t="s">
        <v>801</v>
      </c>
      <c r="AX16" s="32" t="s">
        <v>803</v>
      </c>
      <c r="AY16" s="48">
        <v>7</v>
      </c>
      <c r="AZ16" s="34" t="s">
        <v>60</v>
      </c>
      <c r="BA16" s="40" t="s">
        <v>610</v>
      </c>
      <c r="BB16" s="40" t="s">
        <v>611</v>
      </c>
      <c r="BC16" s="45" t="s">
        <v>877</v>
      </c>
      <c r="BD16" s="45" t="s">
        <v>878</v>
      </c>
      <c r="BE16" s="32" t="s">
        <v>648</v>
      </c>
      <c r="BF16" s="33">
        <v>43220</v>
      </c>
      <c r="BG16" s="33">
        <v>43190</v>
      </c>
      <c r="BH16" s="32"/>
    </row>
    <row r="17" spans="1:60" ht="63.75">
      <c r="A17" s="125">
        <v>2018</v>
      </c>
      <c r="B17" s="126">
        <v>43191</v>
      </c>
      <c r="C17" s="126">
        <v>43281</v>
      </c>
      <c r="D17" s="125" t="s">
        <v>830</v>
      </c>
      <c r="E17" s="125" t="s">
        <v>97</v>
      </c>
      <c r="F17" s="48">
        <v>1</v>
      </c>
      <c r="G17" s="125">
        <v>80</v>
      </c>
      <c r="H17" s="127" t="s">
        <v>891</v>
      </c>
      <c r="I17" s="126">
        <v>43172</v>
      </c>
      <c r="J17" s="128" t="s">
        <v>892</v>
      </c>
      <c r="K17" s="48">
        <v>1</v>
      </c>
      <c r="L17" s="126">
        <v>43172</v>
      </c>
      <c r="M17" s="48">
        <v>1</v>
      </c>
      <c r="N17" s="48">
        <v>1</v>
      </c>
      <c r="O17" s="129" t="s">
        <v>893</v>
      </c>
      <c r="P17" s="129" t="s">
        <v>834</v>
      </c>
      <c r="Q17" s="129" t="s">
        <v>894</v>
      </c>
      <c r="R17" s="130"/>
      <c r="S17" s="125"/>
      <c r="T17" s="125"/>
      <c r="U17" s="128" t="s">
        <v>895</v>
      </c>
      <c r="V17" s="44" t="s">
        <v>896</v>
      </c>
      <c r="W17" s="131" t="s">
        <v>126</v>
      </c>
      <c r="X17" s="128" t="s">
        <v>83</v>
      </c>
      <c r="Y17" s="128" t="s">
        <v>648</v>
      </c>
      <c r="Z17" s="125" t="s">
        <v>128</v>
      </c>
      <c r="AA17" s="125" t="s">
        <v>897</v>
      </c>
      <c r="AB17" s="126">
        <v>43182</v>
      </c>
      <c r="AC17" s="132">
        <f>+AD17/1.16</f>
        <v>840206.57758620696</v>
      </c>
      <c r="AD17" s="132">
        <v>974639.63</v>
      </c>
      <c r="AE17" s="132">
        <v>0</v>
      </c>
      <c r="AF17" s="132">
        <v>0</v>
      </c>
      <c r="AG17" s="125" t="s">
        <v>80</v>
      </c>
      <c r="AH17" s="128" t="s">
        <v>582</v>
      </c>
      <c r="AI17" s="125" t="s">
        <v>146</v>
      </c>
      <c r="AJ17" s="128" t="s">
        <v>892</v>
      </c>
      <c r="AK17" s="126">
        <v>43182</v>
      </c>
      <c r="AL17" s="126">
        <v>43196</v>
      </c>
      <c r="AM17" s="133" t="s">
        <v>841</v>
      </c>
      <c r="AN17" s="134" t="s">
        <v>609</v>
      </c>
      <c r="AO17" s="48">
        <v>1</v>
      </c>
      <c r="AP17" s="125" t="s">
        <v>81</v>
      </c>
      <c r="AQ17" s="125" t="s">
        <v>799</v>
      </c>
      <c r="AR17" s="125" t="s">
        <v>800</v>
      </c>
      <c r="AS17" s="125" t="s">
        <v>801</v>
      </c>
      <c r="AT17" s="125" t="s">
        <v>801</v>
      </c>
      <c r="AU17" s="135" t="s">
        <v>657</v>
      </c>
      <c r="AV17" s="136" t="s">
        <v>802</v>
      </c>
      <c r="AW17" s="70" t="s">
        <v>887</v>
      </c>
      <c r="AX17" s="125" t="s">
        <v>803</v>
      </c>
      <c r="AY17" s="48">
        <v>1</v>
      </c>
      <c r="AZ17" s="128" t="s">
        <v>60</v>
      </c>
      <c r="BA17" s="135" t="s">
        <v>610</v>
      </c>
      <c r="BB17" s="135" t="s">
        <v>611</v>
      </c>
      <c r="BC17" s="129" t="s">
        <v>898</v>
      </c>
      <c r="BD17" s="129" t="s">
        <v>899</v>
      </c>
      <c r="BE17" s="125" t="s">
        <v>648</v>
      </c>
      <c r="BF17" s="126">
        <v>43304</v>
      </c>
      <c r="BG17" s="126">
        <v>43281</v>
      </c>
      <c r="BH17" s="125"/>
    </row>
    <row r="18" spans="1:60" ht="63.75">
      <c r="A18" s="125">
        <v>2018</v>
      </c>
      <c r="B18" s="126">
        <v>43191</v>
      </c>
      <c r="C18" s="126">
        <v>43281</v>
      </c>
      <c r="D18" s="125" t="s">
        <v>830</v>
      </c>
      <c r="E18" s="125" t="s">
        <v>97</v>
      </c>
      <c r="F18" s="48">
        <v>2</v>
      </c>
      <c r="G18" s="125">
        <v>82</v>
      </c>
      <c r="H18" s="127" t="s">
        <v>900</v>
      </c>
      <c r="I18" s="126">
        <v>43220</v>
      </c>
      <c r="J18" s="128" t="s">
        <v>901</v>
      </c>
      <c r="K18" s="48">
        <v>2</v>
      </c>
      <c r="L18" s="126">
        <v>43227</v>
      </c>
      <c r="M18" s="48">
        <v>2</v>
      </c>
      <c r="N18" s="48">
        <v>2</v>
      </c>
      <c r="O18" s="129" t="s">
        <v>902</v>
      </c>
      <c r="P18" s="129" t="s">
        <v>834</v>
      </c>
      <c r="Q18" s="129" t="s">
        <v>903</v>
      </c>
      <c r="R18" s="125"/>
      <c r="S18" s="125"/>
      <c r="T18" s="125"/>
      <c r="U18" s="128" t="s">
        <v>895</v>
      </c>
      <c r="V18" s="44" t="s">
        <v>896</v>
      </c>
      <c r="W18" s="131" t="s">
        <v>126</v>
      </c>
      <c r="X18" s="128" t="s">
        <v>83</v>
      </c>
      <c r="Y18" s="128" t="s">
        <v>648</v>
      </c>
      <c r="Z18" s="125" t="s">
        <v>128</v>
      </c>
      <c r="AA18" s="125" t="s">
        <v>904</v>
      </c>
      <c r="AB18" s="126">
        <v>43238</v>
      </c>
      <c r="AC18" s="132">
        <v>5358781.25</v>
      </c>
      <c r="AD18" s="132">
        <v>6216186.25</v>
      </c>
      <c r="AE18" s="132">
        <v>0</v>
      </c>
      <c r="AF18" s="132">
        <v>0</v>
      </c>
      <c r="AG18" s="125" t="s">
        <v>80</v>
      </c>
      <c r="AH18" s="128" t="s">
        <v>582</v>
      </c>
      <c r="AI18" s="125" t="s">
        <v>146</v>
      </c>
      <c r="AJ18" s="128" t="s">
        <v>901</v>
      </c>
      <c r="AK18" s="126">
        <v>43255</v>
      </c>
      <c r="AL18" s="126">
        <v>43332</v>
      </c>
      <c r="AM18" s="133" t="s">
        <v>841</v>
      </c>
      <c r="AN18" s="134" t="s">
        <v>609</v>
      </c>
      <c r="AO18" s="48">
        <v>2</v>
      </c>
      <c r="AP18" s="125" t="s">
        <v>81</v>
      </c>
      <c r="AQ18" s="125" t="s">
        <v>799</v>
      </c>
      <c r="AR18" s="125" t="s">
        <v>800</v>
      </c>
      <c r="AS18" s="125" t="s">
        <v>801</v>
      </c>
      <c r="AT18" s="125" t="s">
        <v>801</v>
      </c>
      <c r="AU18" s="135" t="s">
        <v>657</v>
      </c>
      <c r="AV18" s="136" t="s">
        <v>802</v>
      </c>
      <c r="AW18" s="70" t="s">
        <v>887</v>
      </c>
      <c r="AX18" s="125" t="s">
        <v>803</v>
      </c>
      <c r="AY18" s="48">
        <v>2</v>
      </c>
      <c r="AZ18" s="128" t="s">
        <v>60</v>
      </c>
      <c r="BA18" s="135" t="s">
        <v>610</v>
      </c>
      <c r="BB18" s="135" t="s">
        <v>611</v>
      </c>
      <c r="BC18" s="129" t="s">
        <v>905</v>
      </c>
      <c r="BD18" s="129" t="s">
        <v>906</v>
      </c>
      <c r="BE18" s="125" t="s">
        <v>648</v>
      </c>
      <c r="BF18" s="126">
        <v>43304</v>
      </c>
      <c r="BG18" s="126">
        <v>43281</v>
      </c>
      <c r="BH18" s="125"/>
    </row>
    <row r="19" spans="1:60" ht="63.75">
      <c r="A19" s="125">
        <v>2018</v>
      </c>
      <c r="B19" s="126">
        <v>43191</v>
      </c>
      <c r="C19" s="126">
        <v>43281</v>
      </c>
      <c r="D19" s="125" t="s">
        <v>830</v>
      </c>
      <c r="E19" s="125" t="s">
        <v>97</v>
      </c>
      <c r="F19" s="48">
        <v>3</v>
      </c>
      <c r="G19" s="125">
        <v>83</v>
      </c>
      <c r="H19" s="127" t="s">
        <v>907</v>
      </c>
      <c r="I19" s="126">
        <v>43224</v>
      </c>
      <c r="J19" s="128" t="s">
        <v>908</v>
      </c>
      <c r="K19" s="48">
        <v>3</v>
      </c>
      <c r="L19" s="126">
        <v>43230</v>
      </c>
      <c r="M19" s="48">
        <v>3</v>
      </c>
      <c r="N19" s="48">
        <v>3</v>
      </c>
      <c r="O19" s="129" t="s">
        <v>909</v>
      </c>
      <c r="P19" s="129" t="s">
        <v>834</v>
      </c>
      <c r="Q19" s="129" t="s">
        <v>910</v>
      </c>
      <c r="R19" s="125"/>
      <c r="S19" s="125"/>
      <c r="T19" s="125"/>
      <c r="U19" s="128" t="s">
        <v>895</v>
      </c>
      <c r="V19" s="44" t="s">
        <v>896</v>
      </c>
      <c r="W19" s="131" t="s">
        <v>126</v>
      </c>
      <c r="X19" s="128" t="s">
        <v>83</v>
      </c>
      <c r="Y19" s="128" t="s">
        <v>648</v>
      </c>
      <c r="Z19" s="125" t="s">
        <v>128</v>
      </c>
      <c r="AA19" s="125" t="s">
        <v>911</v>
      </c>
      <c r="AB19" s="126">
        <v>43248</v>
      </c>
      <c r="AC19" s="132">
        <f>+AD19/1.16</f>
        <v>3529012</v>
      </c>
      <c r="AD19" s="132">
        <v>4093653.92</v>
      </c>
      <c r="AE19" s="132">
        <v>0</v>
      </c>
      <c r="AF19" s="132">
        <v>0</v>
      </c>
      <c r="AG19" s="125" t="s">
        <v>80</v>
      </c>
      <c r="AH19" s="128" t="s">
        <v>582</v>
      </c>
      <c r="AI19" s="125" t="s">
        <v>146</v>
      </c>
      <c r="AJ19" s="128" t="s">
        <v>908</v>
      </c>
      <c r="AK19" s="126">
        <v>43291</v>
      </c>
      <c r="AL19" s="126">
        <v>43322</v>
      </c>
      <c r="AM19" s="133" t="s">
        <v>841</v>
      </c>
      <c r="AN19" s="134" t="s">
        <v>609</v>
      </c>
      <c r="AO19" s="48">
        <v>3</v>
      </c>
      <c r="AP19" s="125" t="s">
        <v>81</v>
      </c>
      <c r="AQ19" s="125" t="s">
        <v>799</v>
      </c>
      <c r="AR19" s="125" t="s">
        <v>800</v>
      </c>
      <c r="AS19" s="125" t="s">
        <v>801</v>
      </c>
      <c r="AT19" s="125" t="s">
        <v>801</v>
      </c>
      <c r="AU19" s="135" t="s">
        <v>657</v>
      </c>
      <c r="AV19" s="136" t="s">
        <v>802</v>
      </c>
      <c r="AW19" s="70" t="s">
        <v>887</v>
      </c>
      <c r="AX19" s="125" t="s">
        <v>803</v>
      </c>
      <c r="AY19" s="48">
        <v>3</v>
      </c>
      <c r="AZ19" s="128" t="s">
        <v>60</v>
      </c>
      <c r="BA19" s="135" t="s">
        <v>610</v>
      </c>
      <c r="BB19" s="135" t="s">
        <v>611</v>
      </c>
      <c r="BC19" s="129" t="s">
        <v>912</v>
      </c>
      <c r="BD19" s="129" t="s">
        <v>913</v>
      </c>
      <c r="BE19" s="125" t="s">
        <v>648</v>
      </c>
      <c r="BF19" s="126">
        <v>43304</v>
      </c>
      <c r="BG19" s="126">
        <v>43281</v>
      </c>
      <c r="BH19" s="125"/>
    </row>
    <row r="20" spans="1:60" ht="63.75">
      <c r="A20" s="125">
        <v>2018</v>
      </c>
      <c r="B20" s="126">
        <v>43191</v>
      </c>
      <c r="C20" s="126">
        <v>43281</v>
      </c>
      <c r="D20" s="125" t="s">
        <v>830</v>
      </c>
      <c r="E20" s="125" t="s">
        <v>97</v>
      </c>
      <c r="F20" s="48">
        <v>4</v>
      </c>
      <c r="G20" s="125">
        <v>99</v>
      </c>
      <c r="H20" s="127" t="s">
        <v>914</v>
      </c>
      <c r="I20" s="126">
        <v>43266</v>
      </c>
      <c r="J20" s="128" t="s">
        <v>915</v>
      </c>
      <c r="K20" s="48">
        <v>4</v>
      </c>
      <c r="L20" s="126">
        <v>43277</v>
      </c>
      <c r="M20" s="48">
        <v>4</v>
      </c>
      <c r="N20" s="48">
        <v>4</v>
      </c>
      <c r="O20" s="129" t="s">
        <v>916</v>
      </c>
      <c r="P20" s="129" t="s">
        <v>858</v>
      </c>
      <c r="Q20" s="129" t="s">
        <v>917</v>
      </c>
      <c r="R20" s="125"/>
      <c r="S20" s="125"/>
      <c r="T20" s="125"/>
      <c r="U20" s="128" t="s">
        <v>918</v>
      </c>
      <c r="V20" s="44" t="s">
        <v>919</v>
      </c>
      <c r="W20" s="131" t="s">
        <v>126</v>
      </c>
      <c r="X20" s="128" t="s">
        <v>920</v>
      </c>
      <c r="Y20" s="128" t="s">
        <v>648</v>
      </c>
      <c r="Z20" s="125" t="s">
        <v>128</v>
      </c>
      <c r="AA20" s="125" t="s">
        <v>921</v>
      </c>
      <c r="AB20" s="126">
        <v>43314</v>
      </c>
      <c r="AC20" s="132">
        <v>7542300</v>
      </c>
      <c r="AD20" s="132">
        <v>8749068</v>
      </c>
      <c r="AE20" s="132">
        <v>0</v>
      </c>
      <c r="AF20" s="132">
        <v>0</v>
      </c>
      <c r="AG20" s="125" t="s">
        <v>80</v>
      </c>
      <c r="AH20" s="128" t="s">
        <v>582</v>
      </c>
      <c r="AI20" s="125" t="s">
        <v>146</v>
      </c>
      <c r="AJ20" s="136" t="s">
        <v>922</v>
      </c>
      <c r="AK20" s="126">
        <v>43314</v>
      </c>
      <c r="AL20" s="126">
        <v>43338</v>
      </c>
      <c r="AM20" s="133" t="s">
        <v>863</v>
      </c>
      <c r="AN20" s="134" t="s">
        <v>609</v>
      </c>
      <c r="AO20" s="48">
        <v>4</v>
      </c>
      <c r="AP20" s="125" t="s">
        <v>81</v>
      </c>
      <c r="AQ20" s="125" t="s">
        <v>799</v>
      </c>
      <c r="AR20" s="125" t="s">
        <v>800</v>
      </c>
      <c r="AS20" s="125" t="s">
        <v>801</v>
      </c>
      <c r="AT20" s="125" t="s">
        <v>801</v>
      </c>
      <c r="AU20" s="135" t="s">
        <v>657</v>
      </c>
      <c r="AV20" s="136" t="s">
        <v>802</v>
      </c>
      <c r="AW20" s="70" t="s">
        <v>887</v>
      </c>
      <c r="AX20" s="125" t="s">
        <v>803</v>
      </c>
      <c r="AY20" s="48">
        <v>4</v>
      </c>
      <c r="AZ20" s="128" t="s">
        <v>60</v>
      </c>
      <c r="BA20" s="135" t="s">
        <v>610</v>
      </c>
      <c r="BB20" s="135" t="s">
        <v>611</v>
      </c>
      <c r="BC20" s="129" t="s">
        <v>923</v>
      </c>
      <c r="BD20" s="129" t="s">
        <v>924</v>
      </c>
      <c r="BE20" s="125" t="s">
        <v>648</v>
      </c>
      <c r="BF20" s="126">
        <v>43304</v>
      </c>
      <c r="BG20" s="126">
        <v>43281</v>
      </c>
      <c r="BH20" s="125"/>
    </row>
    <row r="21" spans="1:60" ht="63.75">
      <c r="A21" s="125">
        <v>2018</v>
      </c>
      <c r="B21" s="126">
        <v>43191</v>
      </c>
      <c r="C21" s="126">
        <v>43281</v>
      </c>
      <c r="D21" s="125" t="s">
        <v>830</v>
      </c>
      <c r="E21" s="125" t="s">
        <v>97</v>
      </c>
      <c r="F21" s="48">
        <v>5</v>
      </c>
      <c r="G21" s="125">
        <v>103</v>
      </c>
      <c r="H21" s="127" t="s">
        <v>914</v>
      </c>
      <c r="I21" s="126">
        <v>43266</v>
      </c>
      <c r="J21" s="128" t="s">
        <v>915</v>
      </c>
      <c r="K21" s="48">
        <v>5</v>
      </c>
      <c r="L21" s="126">
        <v>43277</v>
      </c>
      <c r="M21" s="48">
        <v>5</v>
      </c>
      <c r="N21" s="48">
        <v>5</v>
      </c>
      <c r="O21" s="129" t="s">
        <v>916</v>
      </c>
      <c r="P21" s="129" t="s">
        <v>869</v>
      </c>
      <c r="Q21" s="129" t="s">
        <v>917</v>
      </c>
      <c r="R21" s="125"/>
      <c r="S21" s="125"/>
      <c r="T21" s="125"/>
      <c r="U21" s="128" t="s">
        <v>918</v>
      </c>
      <c r="V21" s="44" t="s">
        <v>919</v>
      </c>
      <c r="W21" s="131" t="s">
        <v>126</v>
      </c>
      <c r="X21" s="128" t="s">
        <v>920</v>
      </c>
      <c r="Y21" s="128" t="s">
        <v>648</v>
      </c>
      <c r="Z21" s="125" t="s">
        <v>128</v>
      </c>
      <c r="AA21" s="125" t="s">
        <v>925</v>
      </c>
      <c r="AB21" s="126">
        <v>43314</v>
      </c>
      <c r="AC21" s="132">
        <v>120390</v>
      </c>
      <c r="AD21" s="132">
        <v>139652.4</v>
      </c>
      <c r="AE21" s="132">
        <v>0</v>
      </c>
      <c r="AF21" s="132">
        <v>0</v>
      </c>
      <c r="AG21" s="125" t="s">
        <v>80</v>
      </c>
      <c r="AH21" s="128" t="s">
        <v>582</v>
      </c>
      <c r="AI21" s="125" t="s">
        <v>146</v>
      </c>
      <c r="AJ21" s="136" t="s">
        <v>922</v>
      </c>
      <c r="AK21" s="126">
        <v>43314</v>
      </c>
      <c r="AL21" s="126">
        <v>43338</v>
      </c>
      <c r="AM21" s="133" t="s">
        <v>876</v>
      </c>
      <c r="AN21" s="134" t="s">
        <v>609</v>
      </c>
      <c r="AO21" s="48">
        <v>5</v>
      </c>
      <c r="AP21" s="125" t="s">
        <v>81</v>
      </c>
      <c r="AQ21" s="125" t="s">
        <v>799</v>
      </c>
      <c r="AR21" s="125" t="s">
        <v>800</v>
      </c>
      <c r="AS21" s="125" t="s">
        <v>801</v>
      </c>
      <c r="AT21" s="125" t="s">
        <v>801</v>
      </c>
      <c r="AU21" s="135" t="s">
        <v>657</v>
      </c>
      <c r="AV21" s="136" t="s">
        <v>802</v>
      </c>
      <c r="AW21" s="70" t="s">
        <v>887</v>
      </c>
      <c r="AX21" s="125" t="s">
        <v>803</v>
      </c>
      <c r="AY21" s="48">
        <v>5</v>
      </c>
      <c r="AZ21" s="128" t="s">
        <v>60</v>
      </c>
      <c r="BA21" s="135" t="s">
        <v>610</v>
      </c>
      <c r="BB21" s="135" t="s">
        <v>611</v>
      </c>
      <c r="BC21" s="129" t="s">
        <v>923</v>
      </c>
      <c r="BD21" s="129" t="s">
        <v>926</v>
      </c>
      <c r="BE21" s="125" t="s">
        <v>648</v>
      </c>
      <c r="BF21" s="126">
        <v>43304</v>
      </c>
      <c r="BG21" s="126">
        <v>43281</v>
      </c>
      <c r="BH21" s="125"/>
    </row>
    <row r="22" spans="1:60" ht="63.75">
      <c r="A22" s="125">
        <v>2018</v>
      </c>
      <c r="B22" s="126">
        <v>43191</v>
      </c>
      <c r="C22" s="126">
        <v>43281</v>
      </c>
      <c r="D22" s="125" t="s">
        <v>830</v>
      </c>
      <c r="E22" s="125" t="s">
        <v>97</v>
      </c>
      <c r="F22" s="48">
        <v>6</v>
      </c>
      <c r="G22" s="125" t="s">
        <v>927</v>
      </c>
      <c r="H22" s="127" t="s">
        <v>928</v>
      </c>
      <c r="I22" s="126">
        <v>43194</v>
      </c>
      <c r="J22" s="128" t="s">
        <v>929</v>
      </c>
      <c r="K22" s="48">
        <v>6</v>
      </c>
      <c r="L22" s="126">
        <v>43200</v>
      </c>
      <c r="M22" s="48">
        <v>6</v>
      </c>
      <c r="N22" s="48">
        <v>6</v>
      </c>
      <c r="O22" s="129" t="s">
        <v>930</v>
      </c>
      <c r="P22" s="129" t="s">
        <v>869</v>
      </c>
      <c r="Q22" s="129" t="s">
        <v>931</v>
      </c>
      <c r="R22" s="125"/>
      <c r="S22" s="125"/>
      <c r="T22" s="125"/>
      <c r="U22" s="128" t="s">
        <v>932</v>
      </c>
      <c r="V22" s="44" t="s">
        <v>933</v>
      </c>
      <c r="W22" s="131" t="s">
        <v>126</v>
      </c>
      <c r="X22" s="128" t="s">
        <v>83</v>
      </c>
      <c r="Y22" s="128" t="s">
        <v>648</v>
      </c>
      <c r="Z22" s="125" t="s">
        <v>128</v>
      </c>
      <c r="AA22" s="125" t="s">
        <v>934</v>
      </c>
      <c r="AB22" s="126">
        <v>43245</v>
      </c>
      <c r="AC22" s="132">
        <v>4557050.93</v>
      </c>
      <c r="AD22" s="132">
        <v>5286179.08</v>
      </c>
      <c r="AE22" s="132">
        <v>0</v>
      </c>
      <c r="AF22" s="132">
        <v>0</v>
      </c>
      <c r="AG22" s="125" t="s">
        <v>80</v>
      </c>
      <c r="AH22" s="128" t="s">
        <v>582</v>
      </c>
      <c r="AI22" s="125" t="s">
        <v>146</v>
      </c>
      <c r="AJ22" s="136" t="s">
        <v>922</v>
      </c>
      <c r="AK22" s="126">
        <v>43245</v>
      </c>
      <c r="AL22" s="126">
        <v>43329</v>
      </c>
      <c r="AM22" s="133" t="s">
        <v>876</v>
      </c>
      <c r="AN22" s="134" t="s">
        <v>609</v>
      </c>
      <c r="AO22" s="48">
        <v>6</v>
      </c>
      <c r="AP22" s="125" t="s">
        <v>81</v>
      </c>
      <c r="AQ22" s="125" t="s">
        <v>799</v>
      </c>
      <c r="AR22" s="125" t="s">
        <v>800</v>
      </c>
      <c r="AS22" s="125" t="s">
        <v>801</v>
      </c>
      <c r="AT22" s="125" t="s">
        <v>801</v>
      </c>
      <c r="AU22" s="135" t="s">
        <v>657</v>
      </c>
      <c r="AV22" s="136" t="s">
        <v>802</v>
      </c>
      <c r="AW22" s="70" t="s">
        <v>887</v>
      </c>
      <c r="AX22" s="125" t="s">
        <v>803</v>
      </c>
      <c r="AY22" s="48">
        <v>6</v>
      </c>
      <c r="AZ22" s="128" t="s">
        <v>60</v>
      </c>
      <c r="BA22" s="135" t="s">
        <v>610</v>
      </c>
      <c r="BB22" s="135" t="s">
        <v>611</v>
      </c>
      <c r="BC22" s="129" t="s">
        <v>935</v>
      </c>
      <c r="BD22" s="129" t="s">
        <v>936</v>
      </c>
      <c r="BE22" s="125" t="s">
        <v>648</v>
      </c>
      <c r="BF22" s="126">
        <v>43304</v>
      </c>
      <c r="BG22" s="126">
        <v>43281</v>
      </c>
      <c r="BH22" s="125"/>
    </row>
    <row r="23" spans="1:60" ht="63.75">
      <c r="A23" s="125">
        <v>2018</v>
      </c>
      <c r="B23" s="126">
        <v>43191</v>
      </c>
      <c r="C23" s="126">
        <v>43281</v>
      </c>
      <c r="D23" s="125" t="s">
        <v>830</v>
      </c>
      <c r="E23" s="125" t="s">
        <v>97</v>
      </c>
      <c r="F23" s="48">
        <v>7</v>
      </c>
      <c r="G23" s="137">
        <v>144145147</v>
      </c>
      <c r="H23" s="127" t="s">
        <v>937</v>
      </c>
      <c r="I23" s="126">
        <v>43263</v>
      </c>
      <c r="J23" s="128" t="s">
        <v>938</v>
      </c>
      <c r="K23" s="48">
        <v>7</v>
      </c>
      <c r="L23" s="126">
        <v>43264</v>
      </c>
      <c r="M23" s="48">
        <v>7</v>
      </c>
      <c r="N23" s="48">
        <v>7</v>
      </c>
      <c r="O23" s="129" t="s">
        <v>939</v>
      </c>
      <c r="P23" s="129" t="s">
        <v>834</v>
      </c>
      <c r="Q23" s="129" t="s">
        <v>940</v>
      </c>
      <c r="R23" s="125"/>
      <c r="S23" s="125"/>
      <c r="T23" s="125"/>
      <c r="U23" s="128" t="s">
        <v>941</v>
      </c>
      <c r="V23" s="44" t="s">
        <v>942</v>
      </c>
      <c r="W23" s="131" t="s">
        <v>126</v>
      </c>
      <c r="X23" s="128" t="s">
        <v>943</v>
      </c>
      <c r="Y23" s="128" t="s">
        <v>648</v>
      </c>
      <c r="Z23" s="125" t="s">
        <v>128</v>
      </c>
      <c r="AA23" s="125" t="s">
        <v>944</v>
      </c>
      <c r="AB23" s="126">
        <v>43272</v>
      </c>
      <c r="AC23" s="132">
        <v>3384118.83</v>
      </c>
      <c r="AD23" s="132">
        <v>3482244.92</v>
      </c>
      <c r="AE23" s="132">
        <v>0</v>
      </c>
      <c r="AF23" s="132">
        <v>0</v>
      </c>
      <c r="AG23" s="125" t="s">
        <v>80</v>
      </c>
      <c r="AH23" s="128" t="s">
        <v>582</v>
      </c>
      <c r="AI23" s="125" t="s">
        <v>146</v>
      </c>
      <c r="AJ23" s="128" t="s">
        <v>901</v>
      </c>
      <c r="AK23" s="126">
        <v>43272</v>
      </c>
      <c r="AL23" s="126">
        <v>43302</v>
      </c>
      <c r="AM23" s="133" t="s">
        <v>841</v>
      </c>
      <c r="AN23" s="134" t="s">
        <v>609</v>
      </c>
      <c r="AO23" s="48">
        <v>7</v>
      </c>
      <c r="AP23" s="125" t="s">
        <v>81</v>
      </c>
      <c r="AQ23" s="125" t="s">
        <v>799</v>
      </c>
      <c r="AR23" s="125" t="s">
        <v>800</v>
      </c>
      <c r="AS23" s="125" t="s">
        <v>801</v>
      </c>
      <c r="AT23" s="125" t="s">
        <v>801</v>
      </c>
      <c r="AU23" s="135" t="s">
        <v>657</v>
      </c>
      <c r="AV23" s="136" t="s">
        <v>802</v>
      </c>
      <c r="AW23" s="70" t="s">
        <v>887</v>
      </c>
      <c r="AX23" s="125" t="s">
        <v>803</v>
      </c>
      <c r="AY23" s="48">
        <v>7</v>
      </c>
      <c r="AZ23" s="128" t="s">
        <v>60</v>
      </c>
      <c r="BA23" s="135" t="s">
        <v>610</v>
      </c>
      <c r="BB23" s="135" t="s">
        <v>611</v>
      </c>
      <c r="BC23" s="129" t="s">
        <v>945</v>
      </c>
      <c r="BD23" s="129" t="s">
        <v>946</v>
      </c>
      <c r="BE23" s="125" t="s">
        <v>648</v>
      </c>
      <c r="BF23" s="126">
        <v>43304</v>
      </c>
      <c r="BG23" s="126">
        <v>43281</v>
      </c>
      <c r="BH23" s="125"/>
    </row>
    <row r="24" spans="1:60" ht="63.75">
      <c r="A24" s="125">
        <v>2018</v>
      </c>
      <c r="B24" s="126">
        <v>43191</v>
      </c>
      <c r="C24" s="126">
        <v>43281</v>
      </c>
      <c r="D24" s="125" t="s">
        <v>830</v>
      </c>
      <c r="E24" s="125" t="s">
        <v>97</v>
      </c>
      <c r="F24" s="48">
        <v>8</v>
      </c>
      <c r="G24" s="137">
        <v>10116</v>
      </c>
      <c r="H24" s="127" t="s">
        <v>947</v>
      </c>
      <c r="I24" s="126">
        <v>43220</v>
      </c>
      <c r="J24" s="128" t="s">
        <v>948</v>
      </c>
      <c r="K24" s="48">
        <v>8</v>
      </c>
      <c r="L24" s="126">
        <v>43227</v>
      </c>
      <c r="M24" s="48">
        <v>8</v>
      </c>
      <c r="N24" s="48">
        <v>8</v>
      </c>
      <c r="O24" s="129" t="s">
        <v>949</v>
      </c>
      <c r="P24" s="129" t="s">
        <v>834</v>
      </c>
      <c r="Q24" s="129" t="s">
        <v>950</v>
      </c>
      <c r="R24" s="125"/>
      <c r="S24" s="125"/>
      <c r="T24" s="125"/>
      <c r="U24" s="128" t="s">
        <v>932</v>
      </c>
      <c r="V24" s="44" t="s">
        <v>933</v>
      </c>
      <c r="W24" s="131" t="s">
        <v>126</v>
      </c>
      <c r="X24" s="128" t="s">
        <v>83</v>
      </c>
      <c r="Y24" s="128" t="s">
        <v>648</v>
      </c>
      <c r="Z24" s="125" t="s">
        <v>128</v>
      </c>
      <c r="AA24" s="125" t="s">
        <v>951</v>
      </c>
      <c r="AB24" s="126">
        <v>43238</v>
      </c>
      <c r="AC24" s="132">
        <v>3058422.14</v>
      </c>
      <c r="AD24" s="132">
        <v>3547769.68</v>
      </c>
      <c r="AE24" s="132">
        <v>0</v>
      </c>
      <c r="AF24" s="132">
        <v>0</v>
      </c>
      <c r="AG24" s="125" t="s">
        <v>80</v>
      </c>
      <c r="AH24" s="128" t="s">
        <v>582</v>
      </c>
      <c r="AI24" s="125" t="s">
        <v>146</v>
      </c>
      <c r="AJ24" s="128" t="s">
        <v>901</v>
      </c>
      <c r="AK24" s="126">
        <v>43237</v>
      </c>
      <c r="AL24" s="126">
        <v>43329</v>
      </c>
      <c r="AM24" s="133" t="s">
        <v>841</v>
      </c>
      <c r="AN24" s="134" t="s">
        <v>609</v>
      </c>
      <c r="AO24" s="48">
        <v>8</v>
      </c>
      <c r="AP24" s="125" t="s">
        <v>81</v>
      </c>
      <c r="AQ24" s="125" t="s">
        <v>799</v>
      </c>
      <c r="AR24" s="125" t="s">
        <v>800</v>
      </c>
      <c r="AS24" s="125" t="s">
        <v>801</v>
      </c>
      <c r="AT24" s="125" t="s">
        <v>801</v>
      </c>
      <c r="AU24" s="135" t="s">
        <v>657</v>
      </c>
      <c r="AV24" s="136" t="s">
        <v>802</v>
      </c>
      <c r="AW24" s="70" t="s">
        <v>887</v>
      </c>
      <c r="AX24" s="125" t="s">
        <v>803</v>
      </c>
      <c r="AY24" s="48">
        <v>8</v>
      </c>
      <c r="AZ24" s="128" t="s">
        <v>60</v>
      </c>
      <c r="BA24" s="135" t="s">
        <v>610</v>
      </c>
      <c r="BB24" s="135" t="s">
        <v>611</v>
      </c>
      <c r="BC24" s="129" t="s">
        <v>952</v>
      </c>
      <c r="BD24" s="129" t="s">
        <v>953</v>
      </c>
      <c r="BE24" s="125" t="s">
        <v>648</v>
      </c>
      <c r="BF24" s="126">
        <v>43304</v>
      </c>
      <c r="BG24" s="126">
        <v>43281</v>
      </c>
      <c r="BH24" s="125"/>
    </row>
    <row r="25" spans="1:60" ht="63.75">
      <c r="A25" s="125">
        <v>2018</v>
      </c>
      <c r="B25" s="126">
        <v>43191</v>
      </c>
      <c r="C25" s="126">
        <v>43281</v>
      </c>
      <c r="D25" s="125" t="s">
        <v>830</v>
      </c>
      <c r="E25" s="125" t="s">
        <v>97</v>
      </c>
      <c r="F25" s="48">
        <v>9</v>
      </c>
      <c r="G25" s="137">
        <v>1.3914014114217199E+20</v>
      </c>
      <c r="H25" s="127" t="s">
        <v>954</v>
      </c>
      <c r="I25" s="126">
        <v>43263</v>
      </c>
      <c r="J25" s="128" t="s">
        <v>955</v>
      </c>
      <c r="K25" s="48">
        <v>9</v>
      </c>
      <c r="L25" s="126">
        <v>43270</v>
      </c>
      <c r="M25" s="48">
        <v>9</v>
      </c>
      <c r="N25" s="48">
        <v>9</v>
      </c>
      <c r="O25" s="129" t="s">
        <v>956</v>
      </c>
      <c r="P25" s="129" t="s">
        <v>834</v>
      </c>
      <c r="Q25" s="129" t="s">
        <v>957</v>
      </c>
      <c r="R25" s="125"/>
      <c r="S25" s="125"/>
      <c r="T25" s="125"/>
      <c r="U25" s="128" t="s">
        <v>958</v>
      </c>
      <c r="V25" s="44" t="s">
        <v>959</v>
      </c>
      <c r="W25" s="131" t="s">
        <v>126</v>
      </c>
      <c r="X25" s="128" t="s">
        <v>83</v>
      </c>
      <c r="Y25" s="128" t="s">
        <v>648</v>
      </c>
      <c r="Z25" s="125" t="s">
        <v>128</v>
      </c>
      <c r="AA25" s="125" t="s">
        <v>960</v>
      </c>
      <c r="AB25" s="126">
        <v>43280</v>
      </c>
      <c r="AC25" s="132">
        <v>10076252</v>
      </c>
      <c r="AD25" s="132">
        <v>11688452.32</v>
      </c>
      <c r="AE25" s="132">
        <v>0</v>
      </c>
      <c r="AF25" s="132">
        <v>0</v>
      </c>
      <c r="AG25" s="125" t="s">
        <v>80</v>
      </c>
      <c r="AH25" s="128" t="s">
        <v>582</v>
      </c>
      <c r="AI25" s="125" t="s">
        <v>146</v>
      </c>
      <c r="AJ25" s="128" t="s">
        <v>901</v>
      </c>
      <c r="AK25" s="126">
        <v>43280</v>
      </c>
      <c r="AL25" s="126">
        <v>43353</v>
      </c>
      <c r="AM25" s="133" t="s">
        <v>841</v>
      </c>
      <c r="AN25" s="134" t="s">
        <v>609</v>
      </c>
      <c r="AO25" s="48">
        <v>9</v>
      </c>
      <c r="AP25" s="125" t="s">
        <v>81</v>
      </c>
      <c r="AQ25" s="125" t="s">
        <v>799</v>
      </c>
      <c r="AR25" s="125" t="s">
        <v>800</v>
      </c>
      <c r="AS25" s="125" t="s">
        <v>801</v>
      </c>
      <c r="AT25" s="125" t="s">
        <v>801</v>
      </c>
      <c r="AU25" s="135" t="s">
        <v>657</v>
      </c>
      <c r="AV25" s="136" t="s">
        <v>802</v>
      </c>
      <c r="AW25" s="70" t="s">
        <v>887</v>
      </c>
      <c r="AX25" s="125" t="s">
        <v>803</v>
      </c>
      <c r="AY25" s="48">
        <v>9</v>
      </c>
      <c r="AZ25" s="128" t="s">
        <v>60</v>
      </c>
      <c r="BA25" s="135" t="s">
        <v>610</v>
      </c>
      <c r="BB25" s="135" t="s">
        <v>611</v>
      </c>
      <c r="BC25" s="129" t="s">
        <v>961</v>
      </c>
      <c r="BD25" s="129" t="s">
        <v>962</v>
      </c>
      <c r="BE25" s="125" t="s">
        <v>648</v>
      </c>
      <c r="BF25" s="126">
        <v>43304</v>
      </c>
      <c r="BG25" s="126">
        <v>43281</v>
      </c>
      <c r="BH25" s="125"/>
    </row>
    <row r="26" spans="1:60" ht="63.75">
      <c r="A26" s="70">
        <v>2018</v>
      </c>
      <c r="B26" s="71">
        <v>43282</v>
      </c>
      <c r="C26" s="71">
        <v>43357</v>
      </c>
      <c r="D26" s="70" t="s">
        <v>830</v>
      </c>
      <c r="E26" s="70" t="s">
        <v>97</v>
      </c>
      <c r="F26" s="138">
        <v>1</v>
      </c>
      <c r="G26" s="70">
        <v>284</v>
      </c>
      <c r="H26" s="139" t="s">
        <v>963</v>
      </c>
      <c r="I26" s="71">
        <v>43334</v>
      </c>
      <c r="J26" s="70" t="s">
        <v>964</v>
      </c>
      <c r="K26" s="138">
        <v>1</v>
      </c>
      <c r="L26" s="71">
        <v>43334</v>
      </c>
      <c r="M26" s="138">
        <v>1</v>
      </c>
      <c r="N26" s="138">
        <v>1</v>
      </c>
      <c r="O26" s="78" t="s">
        <v>965</v>
      </c>
      <c r="P26" s="78" t="s">
        <v>966</v>
      </c>
      <c r="Q26" s="78" t="s">
        <v>967</v>
      </c>
      <c r="R26" s="70"/>
      <c r="S26" s="70"/>
      <c r="T26" s="70"/>
      <c r="U26" s="128" t="s">
        <v>968</v>
      </c>
      <c r="V26" s="44" t="s">
        <v>969</v>
      </c>
      <c r="W26" s="140" t="s">
        <v>126</v>
      </c>
      <c r="X26" s="125" t="s">
        <v>648</v>
      </c>
      <c r="Y26" s="125" t="s">
        <v>648</v>
      </c>
      <c r="Z26" s="125" t="s">
        <v>128</v>
      </c>
      <c r="AA26" s="125" t="s">
        <v>970</v>
      </c>
      <c r="AB26" s="126">
        <v>43341</v>
      </c>
      <c r="AC26" s="132">
        <v>3176660</v>
      </c>
      <c r="AD26" s="132">
        <v>3684925.6</v>
      </c>
      <c r="AE26" s="70">
        <v>0</v>
      </c>
      <c r="AF26" s="70">
        <v>0</v>
      </c>
      <c r="AG26" s="70" t="s">
        <v>971</v>
      </c>
      <c r="AH26" s="140" t="s">
        <v>582</v>
      </c>
      <c r="AI26" s="125" t="s">
        <v>146</v>
      </c>
      <c r="AJ26" s="128" t="s">
        <v>972</v>
      </c>
      <c r="AK26" s="126">
        <v>43340</v>
      </c>
      <c r="AL26" s="126">
        <v>43353</v>
      </c>
      <c r="AM26" s="78" t="s">
        <v>973</v>
      </c>
      <c r="AN26" s="141" t="s">
        <v>609</v>
      </c>
      <c r="AO26" s="138">
        <v>1</v>
      </c>
      <c r="AP26" s="70" t="s">
        <v>81</v>
      </c>
      <c r="AQ26" s="70" t="s">
        <v>799</v>
      </c>
      <c r="AR26" s="70" t="s">
        <v>800</v>
      </c>
      <c r="AS26" s="125" t="s">
        <v>801</v>
      </c>
      <c r="AT26" s="125" t="s">
        <v>801</v>
      </c>
      <c r="AU26" s="78" t="s">
        <v>657</v>
      </c>
      <c r="AV26" s="142" t="s">
        <v>802</v>
      </c>
      <c r="AW26" s="125" t="s">
        <v>887</v>
      </c>
      <c r="AX26" s="125" t="s">
        <v>803</v>
      </c>
      <c r="AY26" s="138">
        <v>1</v>
      </c>
      <c r="AZ26" s="140" t="s">
        <v>60</v>
      </c>
      <c r="BA26" s="78" t="s">
        <v>610</v>
      </c>
      <c r="BB26" s="78" t="s">
        <v>611</v>
      </c>
      <c r="BC26" s="143" t="s">
        <v>974</v>
      </c>
      <c r="BD26" s="143" t="s">
        <v>975</v>
      </c>
      <c r="BE26" s="125" t="s">
        <v>648</v>
      </c>
      <c r="BF26" s="71">
        <v>43357</v>
      </c>
      <c r="BG26" s="71">
        <v>43357</v>
      </c>
      <c r="BH26" s="70" t="s">
        <v>976</v>
      </c>
    </row>
    <row r="27" spans="1:60" ht="63.75">
      <c r="A27" s="70">
        <v>2018</v>
      </c>
      <c r="B27" s="71">
        <v>43282</v>
      </c>
      <c r="C27" s="71">
        <v>43357</v>
      </c>
      <c r="D27" s="70" t="s">
        <v>830</v>
      </c>
      <c r="E27" s="70" t="s">
        <v>97</v>
      </c>
      <c r="F27" s="138">
        <v>2</v>
      </c>
      <c r="G27" s="70">
        <v>290</v>
      </c>
      <c r="H27" s="48" t="s">
        <v>977</v>
      </c>
      <c r="I27" s="71">
        <v>43333</v>
      </c>
      <c r="J27" s="128" t="s">
        <v>978</v>
      </c>
      <c r="K27" s="138">
        <v>2</v>
      </c>
      <c r="L27" s="71">
        <v>43334</v>
      </c>
      <c r="M27" s="138">
        <v>2</v>
      </c>
      <c r="N27" s="138">
        <v>2</v>
      </c>
      <c r="O27" s="78" t="s">
        <v>979</v>
      </c>
      <c r="P27" s="78" t="s">
        <v>980</v>
      </c>
      <c r="Q27" s="78" t="s">
        <v>981</v>
      </c>
      <c r="R27" s="70"/>
      <c r="S27" s="70"/>
      <c r="T27" s="70"/>
      <c r="U27" s="128" t="s">
        <v>982</v>
      </c>
      <c r="V27" s="44" t="s">
        <v>983</v>
      </c>
      <c r="W27" s="140" t="s">
        <v>126</v>
      </c>
      <c r="X27" s="125" t="s">
        <v>648</v>
      </c>
      <c r="Y27" s="125" t="s">
        <v>648</v>
      </c>
      <c r="Z27" s="125" t="s">
        <v>128</v>
      </c>
      <c r="AA27" s="125" t="s">
        <v>984</v>
      </c>
      <c r="AB27" s="126">
        <v>43341</v>
      </c>
      <c r="AC27" s="132">
        <v>756030.99</v>
      </c>
      <c r="AD27" s="132">
        <v>876995.95</v>
      </c>
      <c r="AE27" s="70">
        <v>0</v>
      </c>
      <c r="AF27" s="70">
        <v>0</v>
      </c>
      <c r="AG27" s="70" t="s">
        <v>971</v>
      </c>
      <c r="AH27" s="140" t="s">
        <v>582</v>
      </c>
      <c r="AI27" s="125" t="s">
        <v>146</v>
      </c>
      <c r="AJ27" s="128" t="s">
        <v>901</v>
      </c>
      <c r="AK27" s="126">
        <v>43341</v>
      </c>
      <c r="AL27" s="126">
        <v>43353</v>
      </c>
      <c r="AM27" s="78" t="s">
        <v>985</v>
      </c>
      <c r="AN27" s="141" t="s">
        <v>609</v>
      </c>
      <c r="AO27" s="138">
        <v>2</v>
      </c>
      <c r="AP27" s="70" t="s">
        <v>81</v>
      </c>
      <c r="AQ27" s="70" t="s">
        <v>799</v>
      </c>
      <c r="AR27" s="70" t="s">
        <v>800</v>
      </c>
      <c r="AS27" s="125" t="s">
        <v>801</v>
      </c>
      <c r="AT27" s="125" t="s">
        <v>801</v>
      </c>
      <c r="AU27" s="78" t="s">
        <v>657</v>
      </c>
      <c r="AV27" s="142" t="s">
        <v>802</v>
      </c>
      <c r="AW27" s="125" t="s">
        <v>887</v>
      </c>
      <c r="AX27" s="125" t="s">
        <v>803</v>
      </c>
      <c r="AY27" s="138">
        <v>2</v>
      </c>
      <c r="AZ27" s="140" t="s">
        <v>60</v>
      </c>
      <c r="BA27" s="78" t="s">
        <v>610</v>
      </c>
      <c r="BB27" s="78" t="s">
        <v>611</v>
      </c>
      <c r="BC27" s="143" t="s">
        <v>986</v>
      </c>
      <c r="BD27" s="143" t="s">
        <v>987</v>
      </c>
      <c r="BE27" s="125" t="s">
        <v>648</v>
      </c>
      <c r="BF27" s="71">
        <v>43357</v>
      </c>
      <c r="BG27" s="71">
        <v>43357</v>
      </c>
      <c r="BH27" s="70" t="s">
        <v>976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X17:AX27">
      <formula1>Hidden_549</formula1>
    </dataValidation>
    <dataValidation type="list" allowBlank="1" showErrorMessage="1" sqref="AW17:AW27">
      <formula1>Hidden_448</formula1>
    </dataValidation>
    <dataValidation type="list" allowBlank="1" showErrorMessage="1" sqref="AP17:AP27">
      <formula1>Hidden_341</formula1>
    </dataValidation>
    <dataValidation type="list" allowBlank="1" showErrorMessage="1" sqref="E17:E27">
      <formula1>Hidden_24</formula1>
    </dataValidation>
    <dataValidation type="list" allowBlank="1" showErrorMessage="1" sqref="D17:D27">
      <formula1>Hidden_13</formula1>
    </dataValidation>
  </dataValidations>
  <hyperlinks>
    <hyperlink ref="AM9" r:id="rId1" display="http://www.aldf.gob.mx/archivo-Contrato84-2017.pdf"/>
    <hyperlink ref="AM11" r:id="rId2"/>
    <hyperlink ref="AM8" r:id="rId3"/>
    <hyperlink ref="AM12" r:id="rId4" display="http://www.aldf.gob.mx/archivo-Contrato96-2017.pdf"/>
    <hyperlink ref="AM13" r:id="rId5" display="http://www.aldf.gob.mx/archivo-Contrato96-2017.pdf"/>
    <hyperlink ref="AM14" r:id="rId6" display="http://www.aldf.gob.mx/archivo-Contrato96-2017.pdf"/>
    <hyperlink ref="AM16" r:id="rId7"/>
    <hyperlink ref="AN8" r:id="rId8"/>
    <hyperlink ref="AN9" r:id="rId9"/>
    <hyperlink ref="AN12" r:id="rId10"/>
    <hyperlink ref="AN13" r:id="rId11"/>
    <hyperlink ref="AN14" r:id="rId12"/>
    <hyperlink ref="AN15" r:id="rId13"/>
    <hyperlink ref="AN16" r:id="rId14"/>
    <hyperlink ref="AU8" r:id="rId15"/>
    <hyperlink ref="AU9" r:id="rId16"/>
    <hyperlink ref="AU10" r:id="rId17"/>
    <hyperlink ref="AU11" r:id="rId18"/>
    <hyperlink ref="AU12" r:id="rId19"/>
    <hyperlink ref="AU13" r:id="rId20"/>
    <hyperlink ref="AU14" r:id="rId21"/>
    <hyperlink ref="AU15" r:id="rId22"/>
    <hyperlink ref="AU16" r:id="rId23"/>
    <hyperlink ref="BA8" r:id="rId24"/>
    <hyperlink ref="BB8" r:id="rId25"/>
    <hyperlink ref="BA9" r:id="rId26"/>
    <hyperlink ref="BA12" r:id="rId27"/>
    <hyperlink ref="BA13" r:id="rId28"/>
    <hyperlink ref="BA14" r:id="rId29"/>
    <hyperlink ref="BA15" r:id="rId30"/>
    <hyperlink ref="BA16" r:id="rId31"/>
    <hyperlink ref="BB9" r:id="rId32"/>
    <hyperlink ref="BB12" r:id="rId33"/>
    <hyperlink ref="BB13" r:id="rId34"/>
    <hyperlink ref="BB14" r:id="rId35"/>
    <hyperlink ref="BB15" r:id="rId36"/>
    <hyperlink ref="BB16" r:id="rId37"/>
    <hyperlink ref="BC8" r:id="rId38"/>
    <hyperlink ref="BD8" r:id="rId39"/>
    <hyperlink ref="BC12" r:id="rId40"/>
    <hyperlink ref="BD12" r:id="rId41"/>
    <hyperlink ref="BC13" r:id="rId42"/>
    <hyperlink ref="BD13" r:id="rId43"/>
    <hyperlink ref="BC14" r:id="rId44"/>
    <hyperlink ref="BD14" r:id="rId45"/>
    <hyperlink ref="BC15" r:id="rId46"/>
    <hyperlink ref="BD15" r:id="rId47"/>
    <hyperlink ref="H12" r:id="rId48"/>
    <hyperlink ref="H13" r:id="rId49"/>
    <hyperlink ref="H14" r:id="rId50"/>
    <hyperlink ref="H16" r:id="rId51"/>
    <hyperlink ref="H15" r:id="rId52"/>
    <hyperlink ref="H11" r:id="rId53"/>
    <hyperlink ref="H10" r:id="rId54"/>
    <hyperlink ref="H9" r:id="rId55"/>
    <hyperlink ref="H8" r:id="rId56"/>
    <hyperlink ref="O12" r:id="rId57"/>
    <hyperlink ref="O13" r:id="rId58"/>
    <hyperlink ref="O14" r:id="rId59"/>
    <hyperlink ref="O16" r:id="rId60"/>
    <hyperlink ref="O15" r:id="rId61"/>
    <hyperlink ref="O11" r:id="rId62"/>
    <hyperlink ref="O10" r:id="rId63"/>
    <hyperlink ref="O9" r:id="rId64"/>
    <hyperlink ref="O8" r:id="rId65"/>
    <hyperlink ref="Q12" r:id="rId66"/>
    <hyperlink ref="Q13" r:id="rId67"/>
    <hyperlink ref="Q14" r:id="rId68"/>
    <hyperlink ref="Q16" r:id="rId69"/>
    <hyperlink ref="Q15" r:id="rId70"/>
    <hyperlink ref="Q11" r:id="rId71"/>
    <hyperlink ref="Q10" r:id="rId72"/>
    <hyperlink ref="Q9" r:id="rId73"/>
    <hyperlink ref="Q8" r:id="rId74"/>
    <hyperlink ref="P8" r:id="rId75"/>
    <hyperlink ref="P9" r:id="rId76"/>
    <hyperlink ref="P10" r:id="rId77"/>
    <hyperlink ref="P11" r:id="rId78"/>
    <hyperlink ref="P12" r:id="rId79"/>
    <hyperlink ref="P13" r:id="rId80"/>
    <hyperlink ref="P14" r:id="rId81"/>
    <hyperlink ref="P16" r:id="rId82"/>
    <hyperlink ref="P15" r:id="rId83"/>
    <hyperlink ref="BC9" r:id="rId84"/>
    <hyperlink ref="BD9" r:id="rId85"/>
    <hyperlink ref="BC16" r:id="rId86"/>
    <hyperlink ref="BD16" r:id="rId87"/>
    <hyperlink ref="F8" r:id="rId88" display="http://www.aldf.gob.mx/archivo-0f27b4d7eae556961c0090a2087de5e8.xls"/>
    <hyperlink ref="F9" r:id="rId89" display="http://www.aldf.gob.mx/archivo-0f27b4d7eae556961c0090a2087de5e8.xls"/>
    <hyperlink ref="F10" r:id="rId90" display="http://www.aldf.gob.mx/archivo-0f27b4d7eae556961c0090a2087de5e8.xls"/>
    <hyperlink ref="F11" r:id="rId91" display="http://www.aldf.gob.mx/archivo-0f27b4d7eae556961c0090a2087de5e8.xls"/>
    <hyperlink ref="F12" r:id="rId92" display="http://www.aldf.gob.mx/archivo-0f27b4d7eae556961c0090a2087de5e8.xls"/>
    <hyperlink ref="F13" r:id="rId93" display="http://www.aldf.gob.mx/archivo-0f27b4d7eae556961c0090a2087de5e8.xls"/>
    <hyperlink ref="F14" r:id="rId94" display="http://www.aldf.gob.mx/archivo-0f27b4d7eae556961c0090a2087de5e8.xls"/>
    <hyperlink ref="F15" r:id="rId95" display="http://www.aldf.gob.mx/archivo-0f27b4d7eae556961c0090a2087de5e8.xls"/>
    <hyperlink ref="F16" r:id="rId96" display="http://www.aldf.gob.mx/archivo-0f27b4d7eae556961c0090a2087de5e8.xls"/>
    <hyperlink ref="K8" r:id="rId97" display="http://www.aldf.gob.mx/archivo-249c96f71ea5e1d9a40dfda5cba8d5ba.xls"/>
    <hyperlink ref="K9" r:id="rId98" display="http://www.aldf.gob.mx/archivo-249c96f71ea5e1d9a40dfda5cba8d5ba.xls"/>
    <hyperlink ref="K10" r:id="rId99" display="http://www.aldf.gob.mx/archivo-249c96f71ea5e1d9a40dfda5cba8d5ba.xls"/>
    <hyperlink ref="K11" r:id="rId100" display="http://www.aldf.gob.mx/archivo-249c96f71ea5e1d9a40dfda5cba8d5ba.xls"/>
    <hyperlink ref="K12" r:id="rId101" display="http://www.aldf.gob.mx/archivo-249c96f71ea5e1d9a40dfda5cba8d5ba.xls"/>
    <hyperlink ref="K13" r:id="rId102" display="http://www.aldf.gob.mx/archivo-249c96f71ea5e1d9a40dfda5cba8d5ba.xls"/>
    <hyperlink ref="K14" r:id="rId103" display="http://www.aldf.gob.mx/archivo-249c96f71ea5e1d9a40dfda5cba8d5ba.xls"/>
    <hyperlink ref="K15" r:id="rId104" display="http://www.aldf.gob.mx/archivo-249c96f71ea5e1d9a40dfda5cba8d5ba.xls"/>
    <hyperlink ref="K16" r:id="rId105" display="http://www.aldf.gob.mx/archivo-249c96f71ea5e1d9a40dfda5cba8d5ba.xls"/>
    <hyperlink ref="M8" r:id="rId106" display="http://www.aldf.gob.mx/archivo-fa17673bdebf855b08721a2ed04a3e07.xls"/>
    <hyperlink ref="M12" r:id="rId107" display="http://www.aldf.gob.mx/archivo-fa17673bdebf855b08721a2ed04a3e07.xls"/>
    <hyperlink ref="M13" r:id="rId108" display="http://www.aldf.gob.mx/archivo-fa17673bdebf855b08721a2ed04a3e07.xls"/>
    <hyperlink ref="M14" r:id="rId109" display="http://www.aldf.gob.mx/archivo-fa17673bdebf855b08721a2ed04a3e07.xls"/>
    <hyperlink ref="M15" r:id="rId110" display="http://www.aldf.gob.mx/archivo-fa17673bdebf855b08721a2ed04a3e07.xls"/>
    <hyperlink ref="M16" r:id="rId111" display="http://www.aldf.gob.mx/archivo-fa17673bdebf855b08721a2ed04a3e07.xls"/>
    <hyperlink ref="N8" r:id="rId112" display="http://www.aldf.gob.mx/archivo-aee4553f583ec4733a681f2f40133902.xls"/>
    <hyperlink ref="N9" r:id="rId113" display="http://www.aldf.gob.mx/archivo-aee4553f583ec4733a681f2f40133902.xls"/>
    <hyperlink ref="N10" r:id="rId114" display="http://www.aldf.gob.mx/archivo-aee4553f583ec4733a681f2f40133902.xls"/>
    <hyperlink ref="N11" r:id="rId115" display="http://www.aldf.gob.mx/archivo-aee4553f583ec4733a681f2f40133902.xls"/>
    <hyperlink ref="N12" r:id="rId116" display="http://www.aldf.gob.mx/archivo-aee4553f583ec4733a681f2f40133902.xls"/>
    <hyperlink ref="N13" r:id="rId117" display="http://www.aldf.gob.mx/archivo-aee4553f583ec4733a681f2f40133902.xls"/>
    <hyperlink ref="N14" r:id="rId118" display="http://www.aldf.gob.mx/archivo-aee4553f583ec4733a681f2f40133902.xls"/>
    <hyperlink ref="N15" r:id="rId119" display="http://www.aldf.gob.mx/archivo-aee4553f583ec4733a681f2f40133902.xls"/>
    <hyperlink ref="N16" r:id="rId120" display="http://www.aldf.gob.mx/archivo-aee4553f583ec4733a681f2f40133902.xls"/>
    <hyperlink ref="AO8" r:id="rId121" display="http://www.aldf.gob.mx/archivo-7a8ccf4fe8ee61024ab4e92fe763ea94.xls"/>
    <hyperlink ref="AO9" r:id="rId122" display="http://www.aldf.gob.mx/archivo-7a8ccf4fe8ee61024ab4e92fe763ea94.xls"/>
    <hyperlink ref="AO10" r:id="rId123" display="http://www.aldf.gob.mx/archivo-7a8ccf4fe8ee61024ab4e92fe763ea94.xls"/>
    <hyperlink ref="AO11" r:id="rId124" display="http://www.aldf.gob.mx/archivo-7a8ccf4fe8ee61024ab4e92fe763ea94.xls"/>
    <hyperlink ref="AO12" r:id="rId125" display="http://www.aldf.gob.mx/archivo-7a8ccf4fe8ee61024ab4e92fe763ea94.xls"/>
    <hyperlink ref="AO13" r:id="rId126" display="http://www.aldf.gob.mx/archivo-7a8ccf4fe8ee61024ab4e92fe763ea94.xls"/>
    <hyperlink ref="AO14" r:id="rId127" display="http://www.aldf.gob.mx/archivo-7a8ccf4fe8ee61024ab4e92fe763ea94.xls"/>
    <hyperlink ref="AO15" r:id="rId128" display="http://www.aldf.gob.mx/archivo-7a8ccf4fe8ee61024ab4e92fe763ea94.xls"/>
    <hyperlink ref="AO16" r:id="rId129" display="http://www.aldf.gob.mx/archivo-7a8ccf4fe8ee61024ab4e92fe763ea94.xls"/>
    <hyperlink ref="AY8" r:id="rId130" display="http://www.aldf.gob.mx/archivo-3b6869b5c5f961c8e191da46b088d7fc.xls"/>
    <hyperlink ref="AY9" r:id="rId131" display="http://www.aldf.gob.mx/archivo-3b6869b5c5f961c8e191da46b088d7fc.xls"/>
    <hyperlink ref="AY10" r:id="rId132" display="http://www.aldf.gob.mx/archivo-3b6869b5c5f961c8e191da46b088d7fc.xls"/>
    <hyperlink ref="AY11" r:id="rId133" display="http://www.aldf.gob.mx/archivo-3b6869b5c5f961c8e191da46b088d7fc.xls"/>
    <hyperlink ref="AY12" r:id="rId134" display="http://www.aldf.gob.mx/archivo-3b6869b5c5f961c8e191da46b088d7fc.xls"/>
    <hyperlink ref="AY13" r:id="rId135" display="http://www.aldf.gob.mx/archivo-3b6869b5c5f961c8e191da46b088d7fc.xls"/>
    <hyperlink ref="AY14" r:id="rId136" display="http://www.aldf.gob.mx/archivo-3b6869b5c5f961c8e191da46b088d7fc.xls"/>
    <hyperlink ref="AY15" r:id="rId137" display="http://www.aldf.gob.mx/archivo-3b6869b5c5f961c8e191da46b088d7fc.xls"/>
    <hyperlink ref="AY16" r:id="rId138" display="http://www.aldf.gob.mx/archivo-3b6869b5c5f961c8e191da46b088d7fc.xls"/>
    <hyperlink ref="M11" r:id="rId139" display="http://www.aldf.gob.mx/archivo-fa17673bdebf855b08721a2ed04a3e07.xls"/>
    <hyperlink ref="M10" r:id="rId140" display="http://www.aldf.gob.mx/archivo-fa17673bdebf855b08721a2ed04a3e07.xls"/>
    <hyperlink ref="M9" r:id="rId141" display="http://www.aldf.gob.mx/archivo-fa17673bdebf855b08721a2ed04a3e07.xls"/>
    <hyperlink ref="AM17" r:id="rId142" display="http://www.aldf.gob.mx/archivo-Contrato96-2017.pdf"/>
    <hyperlink ref="AM18" r:id="rId143" display="http://www.aldf.gob.mx/archivo-Contrato96-2017.pdf"/>
    <hyperlink ref="AM19" r:id="rId144" display="http://www.aldf.gob.mx/archivo-Contrato96-2017.pdf"/>
    <hyperlink ref="AM21" r:id="rId145"/>
    <hyperlink ref="AN17" r:id="rId146"/>
    <hyperlink ref="AN18" r:id="rId147"/>
    <hyperlink ref="AN19" r:id="rId148"/>
    <hyperlink ref="AN20" r:id="rId149"/>
    <hyperlink ref="AN21" r:id="rId150"/>
    <hyperlink ref="AU17" r:id="rId151"/>
    <hyperlink ref="AU18" r:id="rId152"/>
    <hyperlink ref="AU19" r:id="rId153"/>
    <hyperlink ref="AU20" r:id="rId154"/>
    <hyperlink ref="AU21" r:id="rId155"/>
    <hyperlink ref="BA17" r:id="rId156"/>
    <hyperlink ref="BA18" r:id="rId157"/>
    <hyperlink ref="BA19" r:id="rId158"/>
    <hyperlink ref="BA20" r:id="rId159"/>
    <hyperlink ref="BA21" r:id="rId160"/>
    <hyperlink ref="BB17" r:id="rId161"/>
    <hyperlink ref="BB18" r:id="rId162"/>
    <hyperlink ref="BB19" r:id="rId163"/>
    <hyperlink ref="BB20" r:id="rId164"/>
    <hyperlink ref="BB21" r:id="rId165"/>
    <hyperlink ref="P18" r:id="rId166"/>
    <hyperlink ref="P19" r:id="rId167"/>
    <hyperlink ref="P21" r:id="rId168"/>
    <hyperlink ref="P20" r:id="rId169"/>
    <hyperlink ref="AM22" r:id="rId170"/>
    <hyperlink ref="AN22" r:id="rId171"/>
    <hyperlink ref="AU22" r:id="rId172"/>
    <hyperlink ref="BA22" r:id="rId173"/>
    <hyperlink ref="BB22" r:id="rId174"/>
    <hyperlink ref="P22" r:id="rId175"/>
    <hyperlink ref="AM23" r:id="rId176" display="http://www.aldf.gob.mx/archivo-Contrato96-2017.pdf"/>
    <hyperlink ref="AN23" r:id="rId177"/>
    <hyperlink ref="AU23" r:id="rId178"/>
    <hyperlink ref="BA23" r:id="rId179"/>
    <hyperlink ref="BB23" r:id="rId180"/>
    <hyperlink ref="P23" r:id="rId181"/>
    <hyperlink ref="AM24" r:id="rId182" display="http://www.aldf.gob.mx/archivo-Contrato96-2017.pdf"/>
    <hyperlink ref="AN24" r:id="rId183"/>
    <hyperlink ref="AU24" r:id="rId184"/>
    <hyperlink ref="BA24" r:id="rId185"/>
    <hyperlink ref="BB24" r:id="rId186"/>
    <hyperlink ref="P24" r:id="rId187"/>
    <hyperlink ref="AM25" r:id="rId188" display="http://www.aldf.gob.mx/archivo-Contrato96-2017.pdf"/>
    <hyperlink ref="AN25" r:id="rId189"/>
    <hyperlink ref="AU25" r:id="rId190"/>
    <hyperlink ref="BA25" r:id="rId191"/>
    <hyperlink ref="BB25" r:id="rId192"/>
    <hyperlink ref="P25" r:id="rId193"/>
    <hyperlink ref="H17" r:id="rId194"/>
    <hyperlink ref="H18" r:id="rId195"/>
    <hyperlink ref="H19" r:id="rId196"/>
    <hyperlink ref="H20" r:id="rId197"/>
    <hyperlink ref="H21" r:id="rId198"/>
    <hyperlink ref="H22" r:id="rId199"/>
    <hyperlink ref="H25" r:id="rId200"/>
    <hyperlink ref="O18" r:id="rId201"/>
    <hyperlink ref="O19" r:id="rId202"/>
    <hyperlink ref="O20" r:id="rId203"/>
    <hyperlink ref="O21" r:id="rId204"/>
    <hyperlink ref="O22" r:id="rId205"/>
    <hyperlink ref="O23" r:id="rId206"/>
    <hyperlink ref="O25" r:id="rId207"/>
    <hyperlink ref="Q18" r:id="rId208"/>
    <hyperlink ref="Q19" r:id="rId209"/>
    <hyperlink ref="Q20" r:id="rId210"/>
    <hyperlink ref="Q21" r:id="rId211"/>
    <hyperlink ref="Q22" r:id="rId212"/>
    <hyperlink ref="Q23" r:id="rId213"/>
    <hyperlink ref="Q25" r:id="rId214"/>
    <hyperlink ref="BC17" r:id="rId215"/>
    <hyperlink ref="BC18" r:id="rId216"/>
    <hyperlink ref="BC19" r:id="rId217"/>
    <hyperlink ref="BC22" r:id="rId218"/>
    <hyperlink ref="BC23" r:id="rId219"/>
    <hyperlink ref="BC24" r:id="rId220"/>
    <hyperlink ref="BC25" r:id="rId221"/>
    <hyperlink ref="BD17" r:id="rId222"/>
    <hyperlink ref="BD18" r:id="rId223"/>
    <hyperlink ref="BD19" r:id="rId224"/>
    <hyperlink ref="BD20" r:id="rId225"/>
    <hyperlink ref="BD21" r:id="rId226"/>
    <hyperlink ref="BD22" r:id="rId227"/>
    <hyperlink ref="BD23" r:id="rId228"/>
    <hyperlink ref="BD24" r:id="rId229"/>
    <hyperlink ref="BD25" r:id="rId230"/>
    <hyperlink ref="H24" r:id="rId231"/>
    <hyperlink ref="H23" r:id="rId232"/>
    <hyperlink ref="O17" r:id="rId233"/>
    <hyperlink ref="O24" r:id="rId234"/>
    <hyperlink ref="Q17" r:id="rId235"/>
    <hyperlink ref="Q24" r:id="rId236"/>
    <hyperlink ref="BC20" r:id="rId237"/>
    <hyperlink ref="BC21" r:id="rId238"/>
    <hyperlink ref="P17" r:id="rId239"/>
    <hyperlink ref="F17" r:id="rId240" display="http://www.aldf.gob.mx/archivo-T22018Tabla_474821.xlsx"/>
    <hyperlink ref="K17" r:id="rId241" display="http://www.aldf.gob.mx/archivo-T22018Tabla_474850.xlsx"/>
    <hyperlink ref="M17" r:id="rId242" display="http://www.aldf.gob.mx/archivo-T22018Tabla_474851.xlsx"/>
    <hyperlink ref="N17" r:id="rId243" display="http://www.aldf.gob.mx/archivo-T22018Tabla_474852.xlsx"/>
    <hyperlink ref="AO17" r:id="rId244" display="http://www.aldf.gob.mx/archivo-T22018Tabla_474853.xlsx"/>
    <hyperlink ref="AY17" r:id="rId245" display="http://www.aldf.gob.mx/archivo-T22018Tabla_474854.xlsx"/>
    <hyperlink ref="F18" r:id="rId246" display="http://www.aldf.gob.mx/archivo-T22018Tabla_474821.xlsx"/>
    <hyperlink ref="F19" r:id="rId247" display="http://www.aldf.gob.mx/archivo-T22018Tabla_474821.xlsx"/>
    <hyperlink ref="F21" r:id="rId248" display="http://www.aldf.gob.mx/archivo-T22018Tabla_474821.xlsx"/>
    <hyperlink ref="F23" r:id="rId249" display="http://www.aldf.gob.mx/archivo-T22018Tabla_474821.xlsx"/>
    <hyperlink ref="F25" r:id="rId250" display="http://www.aldf.gob.mx/archivo-T22018Tabla_474821.xlsx"/>
    <hyperlink ref="F20" r:id="rId251" display="http://www.aldf.gob.mx/archivo-T22018Tabla_474821.xlsx"/>
    <hyperlink ref="F22" r:id="rId252" display="http://www.aldf.gob.mx/archivo-T22018Tabla_474821.xlsx"/>
    <hyperlink ref="F24" r:id="rId253" display="http://www.aldf.gob.mx/archivo-T22018Tabla_474821.xlsx"/>
    <hyperlink ref="K18" r:id="rId254" display="http://www.aldf.gob.mx/archivo-T22018Tabla_474850.xlsx"/>
    <hyperlink ref="K19" r:id="rId255" display="http://www.aldf.gob.mx/archivo-T22018Tabla_474850.xlsx"/>
    <hyperlink ref="K21" r:id="rId256" display="http://www.aldf.gob.mx/archivo-T22018Tabla_474850.xlsx"/>
    <hyperlink ref="K23" r:id="rId257" display="http://www.aldf.gob.mx/archivo-T22018Tabla_474850.xlsx"/>
    <hyperlink ref="K25" r:id="rId258" display="http://www.aldf.gob.mx/archivo-T22018Tabla_474850.xlsx"/>
    <hyperlink ref="K20" r:id="rId259" display="http://www.aldf.gob.mx/archivo-T22018Tabla_474850.xlsx"/>
    <hyperlink ref="K22" r:id="rId260" display="http://www.aldf.gob.mx/archivo-T22018Tabla_474850.xlsx"/>
    <hyperlink ref="K24" r:id="rId261" display="http://www.aldf.gob.mx/archivo-T22018Tabla_474850.xlsx"/>
    <hyperlink ref="M18" r:id="rId262" display="http://www.aldf.gob.mx/archivo-T22018Tabla_474851.xlsx"/>
    <hyperlink ref="M19" r:id="rId263" display="http://www.aldf.gob.mx/archivo-T22018Tabla_474851.xlsx"/>
    <hyperlink ref="M21" r:id="rId264" display="http://www.aldf.gob.mx/archivo-T22018Tabla_474851.xlsx"/>
    <hyperlink ref="M23" r:id="rId265" display="http://www.aldf.gob.mx/archivo-T22018Tabla_474851.xlsx"/>
    <hyperlink ref="M25" r:id="rId266" display="http://www.aldf.gob.mx/archivo-T22018Tabla_474851.xlsx"/>
    <hyperlink ref="M20" r:id="rId267" display="http://www.aldf.gob.mx/archivo-T22018Tabla_474851.xlsx"/>
    <hyperlink ref="M22" r:id="rId268" display="http://www.aldf.gob.mx/archivo-T22018Tabla_474851.xlsx"/>
    <hyperlink ref="M24" r:id="rId269" display="http://www.aldf.gob.mx/archivo-T22018Tabla_474851.xlsx"/>
    <hyperlink ref="N18" r:id="rId270" display="http://www.aldf.gob.mx/archivo-T22018Tabla_474852.xlsx"/>
    <hyperlink ref="N19" r:id="rId271" display="http://www.aldf.gob.mx/archivo-T22018Tabla_474852.xlsx"/>
    <hyperlink ref="N21" r:id="rId272" display="http://www.aldf.gob.mx/archivo-T22018Tabla_474852.xlsx"/>
    <hyperlink ref="N23" r:id="rId273" display="http://www.aldf.gob.mx/archivo-T22018Tabla_474852.xlsx"/>
    <hyperlink ref="N25" r:id="rId274" display="http://www.aldf.gob.mx/archivo-T22018Tabla_474852.xlsx"/>
    <hyperlink ref="N20" r:id="rId275" display="http://www.aldf.gob.mx/archivo-T22018Tabla_474852.xlsx"/>
    <hyperlink ref="N22" r:id="rId276" display="http://www.aldf.gob.mx/archivo-T22018Tabla_474852.xlsx"/>
    <hyperlink ref="N24" r:id="rId277" display="http://www.aldf.gob.mx/archivo-T22018Tabla_474852.xlsx"/>
    <hyperlink ref="AO18" r:id="rId278" display="http://www.aldf.gob.mx/archivo-T22018Tabla_474853.xlsx"/>
    <hyperlink ref="AO19" r:id="rId279" display="http://www.aldf.gob.mx/archivo-T22018Tabla_474853.xlsx"/>
    <hyperlink ref="AO21" r:id="rId280" display="http://www.aldf.gob.mx/archivo-T22018Tabla_474853.xlsx"/>
    <hyperlink ref="AO23" r:id="rId281" display="http://www.aldf.gob.mx/archivo-T22018Tabla_474853.xlsx"/>
    <hyperlink ref="AO25" r:id="rId282" display="http://www.aldf.gob.mx/archivo-T22018Tabla_474853.xlsx"/>
    <hyperlink ref="AO20" r:id="rId283" display="http://www.aldf.gob.mx/archivo-T22018Tabla_474853.xlsx"/>
    <hyperlink ref="AO22" r:id="rId284" display="http://www.aldf.gob.mx/archivo-T22018Tabla_474853.xlsx"/>
    <hyperlink ref="AO24" r:id="rId285" display="http://www.aldf.gob.mx/archivo-T22018Tabla_474853.xlsx"/>
    <hyperlink ref="AY18" r:id="rId286" display="http://www.aldf.gob.mx/archivo-T22018Tabla_474854.xlsx"/>
    <hyperlink ref="AY19" r:id="rId287" display="http://www.aldf.gob.mx/archivo-T22018Tabla_474854.xlsx"/>
    <hyperlink ref="AY21" r:id="rId288" display="http://www.aldf.gob.mx/archivo-T22018Tabla_474854.xlsx"/>
    <hyperlink ref="AY23" r:id="rId289" display="http://www.aldf.gob.mx/archivo-T22018Tabla_474854.xlsx"/>
    <hyperlink ref="AY25" r:id="rId290" display="http://www.aldf.gob.mx/archivo-T22018Tabla_474854.xlsx"/>
    <hyperlink ref="AY20" r:id="rId291" display="http://www.aldf.gob.mx/archivo-T22018Tabla_474854.xlsx"/>
    <hyperlink ref="AY22" r:id="rId292" display="http://www.aldf.gob.mx/archivo-T22018Tabla_474854.xlsx"/>
    <hyperlink ref="AY24" r:id="rId293" display="http://www.aldf.gob.mx/archivo-T22018Tabla_474854.xlsx"/>
    <hyperlink ref="H26" r:id="rId294"/>
    <hyperlink ref="O26" r:id="rId295"/>
    <hyperlink ref="O27" r:id="rId296"/>
    <hyperlink ref="P26" r:id="rId297"/>
    <hyperlink ref="P27" r:id="rId298"/>
    <hyperlink ref="Q26" r:id="rId299"/>
    <hyperlink ref="Q27" r:id="rId300"/>
    <hyperlink ref="AM26" r:id="rId301"/>
    <hyperlink ref="AM27" r:id="rId302"/>
    <hyperlink ref="AU26" r:id="rId303"/>
    <hyperlink ref="AU27" r:id="rId304"/>
    <hyperlink ref="BA26" r:id="rId305"/>
    <hyperlink ref="BB26" r:id="rId306"/>
    <hyperlink ref="BA27" r:id="rId307"/>
    <hyperlink ref="BB27" r:id="rId308"/>
    <hyperlink ref="BC27" r:id="rId309"/>
    <hyperlink ref="BD27" r:id="rId310"/>
    <hyperlink ref="BD26" r:id="rId311"/>
    <hyperlink ref="H27" r:id="rId312"/>
    <hyperlink ref="AN26" r:id="rId313"/>
    <hyperlink ref="AN27" r:id="rId314"/>
    <hyperlink ref="BC26" r:id="rId315"/>
    <hyperlink ref="F26" r:id="rId316" display="http://www.aldf.gob.mx/archivo-T32018Tabla_474821.xlsx"/>
    <hyperlink ref="K26" r:id="rId317" display="http://www.aldf.gob.mx/archivo-T32918Tabla_474850.xlsx"/>
    <hyperlink ref="M26" r:id="rId318" display="http://www.aldf.gob.mx/archivo-T32018Tabla_474851.xlsx"/>
    <hyperlink ref="N26" r:id="rId319" display="http://www.aldf.gob.mx/archivo-T32018Tabla_474852.xlsx"/>
    <hyperlink ref="AO26" r:id="rId320" display="http://www.aldf.gob.mx/archivo-T32018Tabla_474853.xlsx"/>
    <hyperlink ref="AY26" r:id="rId321" display="http://www.aldf.gob.mx/archivo-T32018Tabla_474854.xlsx"/>
    <hyperlink ref="F27" r:id="rId322" display="http://www.aldf.gob.mx/archivo-T32018Tabla_474821.xlsx"/>
    <hyperlink ref="K27" r:id="rId323" display="http://www.aldf.gob.mx/archivo-T32918Tabla_474850.xlsx"/>
    <hyperlink ref="M27" r:id="rId324" display="http://www.aldf.gob.mx/archivo-T32018Tabla_474851.xlsx"/>
    <hyperlink ref="N27" r:id="rId325" display="http://www.aldf.gob.mx/archivo-T32018Tabla_474852.xlsx"/>
    <hyperlink ref="AO27" r:id="rId326" display="http://www.aldf.gob.mx/archivo-T32018Tabla_474853.xlsx"/>
    <hyperlink ref="AY27" r:id="rId327" display="http://www.aldf.gob.mx/archivo-T32018Tabla_474854.xlsx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HISTÓRICO</vt:lpstr>
      <vt:lpstr>2018</vt:lpstr>
    </vt:vector>
  </TitlesOfParts>
  <Company>INFODF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MiguelAngel</dc:creator>
  <cp:lastModifiedBy>Jorge Luis Alvarez Peralta</cp:lastModifiedBy>
  <dcterms:created xsi:type="dcterms:W3CDTF">2016-10-12T19:19:14Z</dcterms:created>
  <dcterms:modified xsi:type="dcterms:W3CDTF">2018-10-01T17:44:06Z</dcterms:modified>
</cp:coreProperties>
</file>